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373de6f59d5808/Documents/CSE163/India2020/src/data_wrangling/"/>
    </mc:Choice>
  </mc:AlternateContent>
  <xr:revisionPtr revIDLastSave="419" documentId="13_ncr:40009_{7B44EE61-2B9C-40F1-9B5B-8B741E76AB39}" xr6:coauthVersionLast="45" xr6:coauthVersionMax="45" xr10:uidLastSave="{E4B08DA0-91F3-4B3C-8ADD-81AEFCAF9A51}"/>
  <bookViews>
    <workbookView xWindow="-98" yWindow="-98" windowWidth="20715" windowHeight="13276" activeTab="1" xr2:uid="{00000000-000D-0000-FFFF-FFFF00000000}"/>
  </bookViews>
  <sheets>
    <sheet name="states" sheetId="1" r:id="rId1"/>
    <sheet name="distri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2" l="1"/>
  <c r="G74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8" i="2"/>
  <c r="J279" i="2"/>
  <c r="J280" i="2"/>
  <c r="J281" i="2"/>
  <c r="J282" i="2"/>
  <c r="J283" i="2"/>
  <c r="J284" i="2"/>
  <c r="J285" i="2"/>
  <c r="J286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6" i="2"/>
  <c r="J307" i="2"/>
  <c r="J308" i="2"/>
  <c r="J309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5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9" i="2"/>
  <c r="J400" i="2"/>
  <c r="J401" i="2"/>
  <c r="J402" i="2"/>
  <c r="J403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3" i="2"/>
  <c r="J735" i="2"/>
  <c r="J736" i="2"/>
  <c r="J737" i="2"/>
  <c r="J738" i="2"/>
  <c r="J739" i="2"/>
  <c r="J74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8" i="2"/>
  <c r="G279" i="2"/>
  <c r="G280" i="2"/>
  <c r="G281" i="2"/>
  <c r="G282" i="2"/>
  <c r="G283" i="2"/>
  <c r="G284" i="2"/>
  <c r="G285" i="2"/>
  <c r="G286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6" i="2"/>
  <c r="G307" i="2"/>
  <c r="G308" i="2"/>
  <c r="G309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8" i="2"/>
  <c r="G379" i="2"/>
  <c r="G380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3" i="2"/>
  <c r="G735" i="2"/>
  <c r="G736" i="2"/>
  <c r="G737" i="2"/>
  <c r="G738" i="2"/>
  <c r="G739" i="2"/>
  <c r="G740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H39" i="1" l="1"/>
  <c r="E39" i="1" l="1"/>
  <c r="G39" i="1" l="1"/>
  <c r="D39" i="1"/>
  <c r="I2" i="1"/>
  <c r="I39" i="1" s="1"/>
</calcChain>
</file>

<file path=xl/sharedStrings.xml><?xml version="1.0" encoding="utf-8"?>
<sst xmlns="http://schemas.openxmlformats.org/spreadsheetml/2006/main" count="2355" uniqueCount="1027">
  <si>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</si>
  <si>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</si>
  <si>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</si>
  <si>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</si>
  <si>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</si>
  <si>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</si>
  <si>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</si>
  <si>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</si>
  <si>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</si>
  <si>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</si>
  <si>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</si>
  <si>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</si>
  <si>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</si>
  <si>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</si>
  <si>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</si>
  <si>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</si>
  <si>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</si>
  <si>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</si>
  <si>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</si>
  <si>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</si>
  <si>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</si>
  <si>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</si>
  <si>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</si>
  <si>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</si>
  <si>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</si>
  <si>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</si>
  <si>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</si>
  <si>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</si>
  <si>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</si>
  <si>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</si>
  <si>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</si>
  <si>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Jammu and Kashmir</t>
  </si>
  <si>
    <t>Ladakh</t>
  </si>
  <si>
    <t>Lakshadweep</t>
  </si>
  <si>
    <t>Delhi</t>
  </si>
  <si>
    <t>Puducherry</t>
  </si>
  <si>
    <t>Total</t>
  </si>
  <si>
    <t>Headquarters</t>
  </si>
  <si>
    <t>Anantapur</t>
  </si>
  <si>
    <t>Chittoor</t>
  </si>
  <si>
    <t>East Godavari</t>
  </si>
  <si>
    <t>Kakinada</t>
  </si>
  <si>
    <t>Guntur</t>
  </si>
  <si>
    <t>Kadapa</t>
  </si>
  <si>
    <t>Krishna</t>
  </si>
  <si>
    <t>Machilipatnam</t>
  </si>
  <si>
    <t>Kurnool</t>
  </si>
  <si>
    <t>Prakasam</t>
  </si>
  <si>
    <t>Ongole</t>
  </si>
  <si>
    <t>Sri Potti Sriramulu Nellore</t>
  </si>
  <si>
    <t>Nellore</t>
  </si>
  <si>
    <t>Srikakulam</t>
  </si>
  <si>
    <t>Visakhapatnam</t>
  </si>
  <si>
    <t>Vizianagaram</t>
  </si>
  <si>
    <t>West Godavari</t>
  </si>
  <si>
    <t>Eluru</t>
  </si>
  <si>
    <t>Anjaw</t>
  </si>
  <si>
    <t>Hawai</t>
  </si>
  <si>
    <t>Changlang</t>
  </si>
  <si>
    <t>East Kameng</t>
  </si>
  <si>
    <t>Seppa</t>
  </si>
  <si>
    <t>East Siang</t>
  </si>
  <si>
    <t>Pasighat</t>
  </si>
  <si>
    <t>Kamle</t>
  </si>
  <si>
    <t>Raga</t>
  </si>
  <si>
    <t>Kra Daadi</t>
  </si>
  <si>
    <t>Jamin</t>
  </si>
  <si>
    <t>Kurung Kumey</t>
  </si>
  <si>
    <t>Koloriang</t>
  </si>
  <si>
    <t>Lepa Rada</t>
  </si>
  <si>
    <t>Basar</t>
  </si>
  <si>
    <t>Lohit</t>
  </si>
  <si>
    <t>Tezu</t>
  </si>
  <si>
    <t>Longding</t>
  </si>
  <si>
    <t>Lower Dibang Valley</t>
  </si>
  <si>
    <t>Roing</t>
  </si>
  <si>
    <t>Lower Siang</t>
  </si>
  <si>
    <t>Likabali</t>
  </si>
  <si>
    <t>Lower Subansiri</t>
  </si>
  <si>
    <t>Ziro</t>
  </si>
  <si>
    <t>Namsai</t>
  </si>
  <si>
    <t>Lemmi</t>
  </si>
  <si>
    <t>Papum Pare</t>
  </si>
  <si>
    <t>Yupia</t>
  </si>
  <si>
    <t>Shi Yomi</t>
  </si>
  <si>
    <t>Tato</t>
  </si>
  <si>
    <t>Siang</t>
  </si>
  <si>
    <t>Pangin</t>
  </si>
  <si>
    <t>Tawang</t>
  </si>
  <si>
    <t>Tawang Town</t>
  </si>
  <si>
    <t>Tirap</t>
  </si>
  <si>
    <t>Khonsa</t>
  </si>
  <si>
    <t>Upper Dibang Valley</t>
  </si>
  <si>
    <t>Anini</t>
  </si>
  <si>
    <t>Upper Siang</t>
  </si>
  <si>
    <t>Yingkiong</t>
  </si>
  <si>
    <t>Upper Subansiri</t>
  </si>
  <si>
    <t>Daporijo</t>
  </si>
  <si>
    <t>West Kameng</t>
  </si>
  <si>
    <t>Bomdila</t>
  </si>
  <si>
    <t>West Siang</t>
  </si>
  <si>
    <t>Along</t>
  </si>
  <si>
    <t>Baksa</t>
  </si>
  <si>
    <t>Mushalpur</t>
  </si>
  <si>
    <t>Barpeta</t>
  </si>
  <si>
    <t>Bishwanath Chariali</t>
  </si>
  <si>
    <t>Bongaigaon</t>
  </si>
  <si>
    <t>Cachar</t>
  </si>
  <si>
    <t>Silchar</t>
  </si>
  <si>
    <t>Charaideo</t>
  </si>
  <si>
    <t>Sonari</t>
  </si>
  <si>
    <t>Chirang</t>
  </si>
  <si>
    <t>Kajalgaon</t>
  </si>
  <si>
    <t>Darrang</t>
  </si>
  <si>
    <t>Mangaldoi</t>
  </si>
  <si>
    <t>Dhemaji</t>
  </si>
  <si>
    <t>Dhubri</t>
  </si>
  <si>
    <t>Dibrugarh</t>
  </si>
  <si>
    <t>Dima Hasao</t>
  </si>
  <si>
    <t>Haflong</t>
  </si>
  <si>
    <t>Goalpara</t>
  </si>
  <si>
    <t>Golaghat</t>
  </si>
  <si>
    <t>Hailakandi</t>
  </si>
  <si>
    <t>Hojai</t>
  </si>
  <si>
    <t>Jorhat</t>
  </si>
  <si>
    <t>Kamrup</t>
  </si>
  <si>
    <t>Amingaon</t>
  </si>
  <si>
    <t>Kamrup Metropolitan</t>
  </si>
  <si>
    <t>Guwahati</t>
  </si>
  <si>
    <t>Karbi Anglong</t>
  </si>
  <si>
    <t>Diphu</t>
  </si>
  <si>
    <t>Karimganj</t>
  </si>
  <si>
    <t>Kokrajhar</t>
  </si>
  <si>
    <t>Lakhimpur</t>
  </si>
  <si>
    <t>North Lakhimpur</t>
  </si>
  <si>
    <t>Majuli</t>
  </si>
  <si>
    <t>Garamur</t>
  </si>
  <si>
    <t>Morigaon</t>
  </si>
  <si>
    <t>Marigaon</t>
  </si>
  <si>
    <t>Nagaon</t>
  </si>
  <si>
    <t>Nalbari</t>
  </si>
  <si>
    <t>Sivasagar</t>
  </si>
  <si>
    <t>Sibsagar</t>
  </si>
  <si>
    <t>Hatsingimari</t>
  </si>
  <si>
    <t>Sonitpur</t>
  </si>
  <si>
    <t>Tezpur</t>
  </si>
  <si>
    <t>Tinsukia</t>
  </si>
  <si>
    <t>Udalguri</t>
  </si>
  <si>
    <t>West Karbi Anglong</t>
  </si>
  <si>
    <t>Hamren</t>
  </si>
  <si>
    <t>Araria</t>
  </si>
  <si>
    <t>Arwal</t>
  </si>
  <si>
    <t>Aurangabad</t>
  </si>
  <si>
    <t>Banka</t>
  </si>
  <si>
    <t>Begusarai</t>
  </si>
  <si>
    <t>Bhagalpur</t>
  </si>
  <si>
    <t>Bhojpur</t>
  </si>
  <si>
    <t>Arrah</t>
  </si>
  <si>
    <t>Buxar</t>
  </si>
  <si>
    <t>Darbhanga</t>
  </si>
  <si>
    <t>Motihari</t>
  </si>
  <si>
    <t>Gaya</t>
  </si>
  <si>
    <t>Gopalganj</t>
  </si>
  <si>
    <t>Jamui</t>
  </si>
  <si>
    <t>Jehanabad</t>
  </si>
  <si>
    <t>Bhabua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</si>
  <si>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</si>
  <si>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</si>
  <si>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</si>
  <si>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</si>
  <si>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</si>
  <si>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</si>
  <si>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</si>
  <si>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</si>
  <si>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</si>
  <si>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Bihar Sharif</t>
  </si>
  <si>
    <t>Nawada</t>
  </si>
  <si>
    <t>Patna</t>
  </si>
  <si>
    <t>Purnia</t>
  </si>
  <si>
    <t>Rohtas</t>
  </si>
  <si>
    <t>Sasaram</t>
  </si>
  <si>
    <t>Saharsa</t>
  </si>
  <si>
    <t>Samastipur</t>
  </si>
  <si>
    <t>Saran</t>
  </si>
  <si>
    <t>Chhapra</t>
  </si>
  <si>
    <t>Sheikhpura</t>
  </si>
  <si>
    <t>Sheohar</t>
  </si>
  <si>
    <t>Sitamarhi</t>
  </si>
  <si>
    <t>Siwan</t>
  </si>
  <si>
    <t>Supaul</t>
  </si>
  <si>
    <t>Vaishali</t>
  </si>
  <si>
    <t>Hajipur</t>
  </si>
  <si>
    <t>Bettiah</t>
  </si>
  <si>
    <t>Balod</t>
  </si>
  <si>
    <t>Baloda Bazar</t>
  </si>
  <si>
    <t>Balrampur</t>
  </si>
  <si>
    <t>Bastar</t>
  </si>
  <si>
    <t>Jagdalpur</t>
  </si>
  <si>
    <t>Bemetara</t>
  </si>
  <si>
    <t>Bijapur</t>
  </si>
  <si>
    <t>Bilaspur</t>
  </si>
  <si>
    <t>Dantewada</t>
  </si>
  <si>
    <t>Dhamtari</t>
  </si>
  <si>
    <t>Durg</t>
  </si>
  <si>
    <t>Gariaband</t>
  </si>
  <si>
    <t>Gaurela-Pendra-Marwahi</t>
  </si>
  <si>
    <t>Naila Janjgir</t>
  </si>
  <si>
    <t>Jashpur</t>
  </si>
  <si>
    <t>Jashpur Nagar</t>
  </si>
  <si>
    <t>Kawardha</t>
  </si>
  <si>
    <t>Kanker</t>
  </si>
  <si>
    <t>Kondagaon</t>
  </si>
  <si>
    <t>Korba</t>
  </si>
  <si>
    <t>Koriya</t>
  </si>
  <si>
    <t>Baikunthpur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</si>
  <si>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</si>
  <si>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</si>
  <si>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</si>
  <si>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</si>
  <si>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</si>
  <si>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</si>
  <si>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</si>
  <si>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</si>
  <si>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</si>
  <si>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Ambikapur</t>
  </si>
  <si>
    <t>North Goa</t>
  </si>
  <si>
    <t>Panaji</t>
  </si>
  <si>
    <t>South Goa</t>
  </si>
  <si>
    <t>Margao</t>
  </si>
  <si>
    <t>Ahmedabad</t>
  </si>
  <si>
    <t>Amreli</t>
  </si>
  <si>
    <t>Anand</t>
  </si>
  <si>
    <t>Aravalli</t>
  </si>
  <si>
    <t>Modasa</t>
  </si>
  <si>
    <t>Palanpur</t>
  </si>
  <si>
    <t>Bharuch</t>
  </si>
  <si>
    <t>Bhavnagar</t>
  </si>
  <si>
    <t>Botad</t>
  </si>
  <si>
    <t>Chhota Udepur</t>
  </si>
  <si>
    <t>Dahod</t>
  </si>
  <si>
    <t>Ahwa</t>
  </si>
  <si>
    <t>Khambhalia</t>
  </si>
  <si>
    <t>Gandhinagar</t>
  </si>
  <si>
    <t>Gir Somnath</t>
  </si>
  <si>
    <t>Veraval</t>
  </si>
  <si>
    <t>Jamnagar</t>
  </si>
  <si>
    <t>Junagadh</t>
  </si>
  <si>
    <t>Kheda</t>
  </si>
  <si>
    <t>Nadiad</t>
  </si>
  <si>
    <t>Bhuj</t>
  </si>
  <si>
    <t>Mahisagar</t>
  </si>
  <si>
    <t>Lunavada</t>
  </si>
  <si>
    <t>Mehsana</t>
  </si>
  <si>
    <t>Morbi</t>
  </si>
  <si>
    <t>Narmada</t>
  </si>
  <si>
    <t>Rajpipla</t>
  </si>
  <si>
    <t>Navsari</t>
  </si>
  <si>
    <t>Godhra</t>
  </si>
  <si>
    <t>Patan</t>
  </si>
  <si>
    <t>Porbandar</t>
  </si>
  <si>
    <t>Rajkot</t>
  </si>
  <si>
    <t>Himatnagar</t>
  </si>
  <si>
    <t>Surat</t>
  </si>
  <si>
    <t>Surendranagar</t>
  </si>
  <si>
    <t>Tapi</t>
  </si>
  <si>
    <t>Vyara</t>
  </si>
  <si>
    <t>Vadodara</t>
  </si>
  <si>
    <t>Valsad</t>
  </si>
  <si>
    <t>Ambala</t>
  </si>
  <si>
    <t>Bhiwani</t>
  </si>
  <si>
    <t>Charkhi Dadri</t>
  </si>
  <si>
    <t>Faridabad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</si>
  <si>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</si>
  <si>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</si>
  <si>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</si>
  <si>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</si>
  <si>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</si>
  <si>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</si>
  <si>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</si>
  <si>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</si>
  <si>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Mahendragarh</t>
  </si>
  <si>
    <t>Narnaul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</si>
  <si>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</si>
  <si>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</si>
  <si>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</si>
  <si>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</si>
  <si>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</si>
  <si>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</si>
  <si>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</si>
  <si>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</si>
  <si>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</si>
  <si>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</si>
  <si>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</si>
  <si>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</si>
  <si>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Dharamshala</t>
  </si>
  <si>
    <t>Kinnaur</t>
  </si>
  <si>
    <t>Reckong Peo</t>
  </si>
  <si>
    <t>Kullu</t>
  </si>
  <si>
    <t>Keylong</t>
  </si>
  <si>
    <t>Mandi</t>
  </si>
  <si>
    <t>Shimla</t>
  </si>
  <si>
    <t>Sirmaur</t>
  </si>
  <si>
    <t>Nahan</t>
  </si>
  <si>
    <t>Solan</t>
  </si>
  <si>
    <t>Una</t>
  </si>
  <si>
    <t>Bokaro</t>
  </si>
  <si>
    <t>Chatra</t>
  </si>
  <si>
    <t>Deoghar</t>
  </si>
  <si>
    <t>Dhanbad</t>
  </si>
  <si>
    <t>Dumka</t>
  </si>
  <si>
    <t>Jamshedpur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</si>
  <si>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</si>
  <si>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</si>
  <si>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</si>
  <si>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</si>
  <si>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</si>
  <si>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</si>
  <si>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</si>
  <si>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</si>
  <si>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</si>
  <si>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</si>
  <si>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</si>
  <si>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</si>
  <si>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Daltonganj</t>
  </si>
  <si>
    <t>Ramgarh</t>
  </si>
  <si>
    <t>Ranchi</t>
  </si>
  <si>
    <t>Sahibganj</t>
  </si>
  <si>
    <t>Sahebganj</t>
  </si>
  <si>
    <t>Seraikela</t>
  </si>
  <si>
    <t>Simdega</t>
  </si>
  <si>
    <t>Chaibasa</t>
  </si>
  <si>
    <t>Bagalkot</t>
  </si>
  <si>
    <t>Ballari</t>
  </si>
  <si>
    <t>Belgaum</t>
  </si>
  <si>
    <t>Bangalore Rural</t>
  </si>
  <si>
    <t>Bangalore</t>
  </si>
  <si>
    <t>Bangalore Urban</t>
  </si>
  <si>
    <t>Bidar</t>
  </si>
  <si>
    <t>Chamarajanagara</t>
  </si>
  <si>
    <t>Chikkaballapura</t>
  </si>
  <si>
    <t>Chikmagalur</t>
  </si>
  <si>
    <t>Chitradurga</t>
  </si>
  <si>
    <t>Dakshina Kannada</t>
  </si>
  <si>
    <t>Mangaluru</t>
  </si>
  <si>
    <t>Davanagere</t>
  </si>
  <si>
    <t>Davangere</t>
  </si>
  <si>
    <t>Dharwad</t>
  </si>
  <si>
    <t>Gadag</t>
  </si>
  <si>
    <t>Gadag-Betageri</t>
  </si>
  <si>
    <t>Gulbarga</t>
  </si>
  <si>
    <t>Hassan</t>
  </si>
  <si>
    <t>Haveri</t>
  </si>
  <si>
    <t>Kodagu</t>
  </si>
  <si>
    <t>Madikeri</t>
  </si>
  <si>
    <t>Kolar</t>
  </si>
  <si>
    <t>Koppal</t>
  </si>
  <si>
    <t>Mandya</t>
  </si>
  <si>
    <t>Mysore</t>
  </si>
  <si>
    <t>Raichur</t>
  </si>
  <si>
    <t>Ramanagara</t>
  </si>
  <si>
    <t>Shimoga</t>
  </si>
  <si>
    <t>Tumakuru</t>
  </si>
  <si>
    <t>Udupi</t>
  </si>
  <si>
    <t>Uttara Kannada</t>
  </si>
  <si>
    <t>Karwar</t>
  </si>
  <si>
    <t>Yadgir</t>
  </si>
  <si>
    <t>Alappuzha</t>
  </si>
  <si>
    <t>Ernakulam</t>
  </si>
  <si>
    <t>Kakkanad</t>
  </si>
  <si>
    <t>Idukki</t>
  </si>
  <si>
    <t>Painavu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</si>
  <si>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</si>
  <si>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</si>
  <si>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</si>
  <si>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</si>
  <si>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</si>
  <si>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</si>
  <si>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</si>
  <si>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</si>
  <si>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</si>
  <si>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</si>
  <si>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</si>
  <si>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Kalpetta</t>
  </si>
  <si>
    <t>Agar Malwa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</si>
  <si>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</si>
  <si>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</si>
  <si>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</si>
  <si>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</si>
  <si>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</si>
  <si>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</si>
  <si>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</si>
  <si>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</si>
  <si>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</si>
  <si>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</si>
  <si>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Chachaura-Binaganj</t>
  </si>
  <si>
    <t>Chachaura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</si>
  <si>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</si>
  <si>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</si>
  <si>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</si>
  <si>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</si>
  <si>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</si>
  <si>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</si>
  <si>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</si>
  <si>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</si>
  <si>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</si>
  <si>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</si>
  <si>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</si>
  <si>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</si>
  <si>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</si>
  <si>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</si>
  <si>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</si>
  <si>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</si>
  <si>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</si>
  <si>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</si>
  <si>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</si>
  <si>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</si>
  <si>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Morena</t>
  </si>
  <si>
    <t>Narsinghpur</t>
  </si>
  <si>
    <t>Nagda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</si>
  <si>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</si>
  <si>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</si>
  <si>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</si>
  <si>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</si>
  <si>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</si>
  <si>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</si>
  <si>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</si>
  <si>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</si>
  <si>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</si>
  <si>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</si>
  <si>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</si>
  <si>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</si>
  <si>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</si>
  <si>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</si>
  <si>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</si>
  <si>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</si>
  <si>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</si>
  <si>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Waidhan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</si>
  <si>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</si>
  <si>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</si>
  <si>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</si>
  <si>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</si>
  <si>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</si>
  <si>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</si>
  <si>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</si>
  <si>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</si>
  <si>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</si>
  <si>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</si>
  <si>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</si>
  <si>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</si>
  <si>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</si>
  <si>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</si>
  <si>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</si>
  <si>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</si>
  <si>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</si>
  <si>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</si>
  <si>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</si>
  <si>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</si>
  <si>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Bandra (East)</t>
  </si>
  <si>
    <t>Nanded</t>
  </si>
  <si>
    <t>Nandurbar</t>
  </si>
  <si>
    <t>Nagpur</t>
  </si>
  <si>
    <t>Nashik</t>
  </si>
  <si>
    <t>Osmanabad</t>
  </si>
  <si>
    <t>Palghar</t>
  </si>
  <si>
    <t>Parbhani</t>
  </si>
  <si>
    <t>Pune</t>
  </si>
  <si>
    <t>Raigad</t>
  </si>
  <si>
    <t>Alibag</t>
  </si>
  <si>
    <t>Ratnagiri</t>
  </si>
  <si>
    <t>Sangli</t>
  </si>
  <si>
    <t>Satara</t>
  </si>
  <si>
    <t>Sindhudurg</t>
  </si>
  <si>
    <t>Oros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</si>
  <si>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</si>
  <si>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</si>
  <si>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</si>
  <si>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</si>
  <si>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</si>
  <si>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</si>
  <si>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</si>
  <si>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</si>
  <si>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</si>
  <si>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Porompat</t>
  </si>
  <si>
    <t>Imphal West</t>
  </si>
  <si>
    <t>Lamphelpat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</si>
  <si>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</si>
  <si>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</si>
  <si>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</si>
  <si>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</si>
  <si>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</si>
  <si>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</si>
  <si>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</si>
  <si>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</si>
  <si>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</si>
  <si>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</si>
  <si>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</si>
  <si>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</si>
  <si>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Williamnagar</t>
  </si>
  <si>
    <t>East Khasi Hills</t>
  </si>
  <si>
    <t>Shillong</t>
  </si>
  <si>
    <t>East Jaintia Hills</t>
  </si>
  <si>
    <t>Khliehriat</t>
  </si>
  <si>
    <t>North Garo Hills</t>
  </si>
  <si>
    <t>Resubelpara</t>
  </si>
  <si>
    <t>Nongpoh</t>
  </si>
  <si>
    <t>South Garo Hills</t>
  </si>
  <si>
    <t>Baghmara</t>
  </si>
  <si>
    <t>South West Garo Hills</t>
  </si>
  <si>
    <t>Ampati</t>
  </si>
  <si>
    <t>South West Khasi Hills</t>
  </si>
  <si>
    <t>Mawkyrwat</t>
  </si>
  <si>
    <t>West Jaintia Hills</t>
  </si>
  <si>
    <t>Jowai</t>
  </si>
  <si>
    <t>West Garo Hills</t>
  </si>
  <si>
    <t>Tura</t>
  </si>
  <si>
    <t>West Khasi Hills</t>
  </si>
  <si>
    <t>Nongstoin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</si>
  <si>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</si>
  <si>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</si>
  <si>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</si>
  <si>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</si>
  <si>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</si>
  <si>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</si>
  <si>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</si>
  <si>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</si>
  <si>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</si>
  <si>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</si>
  <si>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</si>
  <si>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</si>
  <si>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Kiphire</t>
  </si>
  <si>
    <t>Kohima</t>
  </si>
  <si>
    <t>Longleng</t>
  </si>
  <si>
    <t>Mokokchung</t>
  </si>
  <si>
    <t>Mon</t>
  </si>
  <si>
    <t>Noklak</t>
  </si>
  <si>
    <t>Peren</t>
  </si>
  <si>
    <t>Phek</t>
  </si>
  <si>
    <t>Tuensang</t>
  </si>
  <si>
    <t>Wokha</t>
  </si>
  <si>
    <t>Zunheboto</t>
  </si>
  <si>
    <t>Angul</t>
  </si>
  <si>
    <t>Bhadrak</t>
  </si>
  <si>
    <t>Balangir</t>
  </si>
  <si>
    <t>Bargarh</t>
  </si>
  <si>
    <t>Balasore</t>
  </si>
  <si>
    <t>Cuttack</t>
  </si>
  <si>
    <t>Debagarh</t>
  </si>
  <si>
    <t>Dhenkanal</t>
  </si>
  <si>
    <t>Ganjam</t>
  </si>
  <si>
    <t>Chhatrapur</t>
  </si>
  <si>
    <t>Gajapati</t>
  </si>
  <si>
    <t>Paralakhemundi</t>
  </si>
  <si>
    <t>Jharsuguda</t>
  </si>
  <si>
    <t>Panikoili</t>
  </si>
  <si>
    <t>Jagatsinghpur</t>
  </si>
  <si>
    <t>Khordha</t>
  </si>
  <si>
    <t>Kendujhar</t>
  </si>
  <si>
    <t>Kalahandi</t>
  </si>
  <si>
    <t>Bhawanipatna</t>
  </si>
  <si>
    <t>Kandhamal</t>
  </si>
  <si>
    <t>Phulbani</t>
  </si>
  <si>
    <t>Koraput</t>
  </si>
  <si>
    <t>Kendrapara</t>
  </si>
  <si>
    <t>Malkangiri</t>
  </si>
  <si>
    <t>Mayurbhanj</t>
  </si>
  <si>
    <t>Baripada</t>
  </si>
  <si>
    <t>Nabarangpur</t>
  </si>
  <si>
    <t>Nuapada</t>
  </si>
  <si>
    <t>Nayagarh</t>
  </si>
  <si>
    <t>Puri</t>
  </si>
  <si>
    <t>Rayagada</t>
  </si>
  <si>
    <t>Sambalpur</t>
  </si>
  <si>
    <t>Subarnapur</t>
  </si>
  <si>
    <t>Sundargarh</t>
  </si>
  <si>
    <t>Amritsar</t>
  </si>
  <si>
    <t>Barnala</t>
  </si>
  <si>
    <t>Bathinda</t>
  </si>
  <si>
    <t>Firozpur</t>
  </si>
  <si>
    <t>Faridkot</t>
  </si>
  <si>
    <t>Fatehgarh Sahib</t>
  </si>
  <si>
    <t>Fazilka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</si>
  <si>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</si>
  <si>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</si>
  <si>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</si>
  <si>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</si>
  <si>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</si>
  <si>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</si>
  <si>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</si>
  <si>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</si>
  <si>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</si>
  <si>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</si>
  <si>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</si>
  <si>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Sahibzada Ajit Singh Nagar</t>
  </si>
  <si>
    <t>Mohali</t>
  </si>
  <si>
    <t>Sangrur</t>
  </si>
  <si>
    <t>Shahid Bhagat Singh Nagar</t>
  </si>
  <si>
    <t>Nawanshahr</t>
  </si>
  <si>
    <t>Tarn Taran</t>
  </si>
  <si>
    <t>Tarn Taran Sahib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</si>
  <si>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</si>
  <si>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</si>
  <si>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</si>
  <si>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</si>
  <si>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</si>
  <si>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</si>
  <si>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</si>
  <si>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</si>
  <si>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</si>
  <si>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</si>
  <si>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</si>
  <si>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</si>
  <si>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</si>
  <si>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Dungarpur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</si>
  <si>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</si>
  <si>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</si>
  <si>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</si>
  <si>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</si>
  <si>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</si>
  <si>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</si>
  <si>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</si>
  <si>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</si>
  <si>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</si>
  <si>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</si>
  <si>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</si>
  <si>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</si>
  <si>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</si>
  <si>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</si>
  <si>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</si>
  <si>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</si>
  <si>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</si>
  <si>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</si>
  <si>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</si>
  <si>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Gangtok</t>
  </si>
  <si>
    <t>Mangan</t>
  </si>
  <si>
    <t>Namchi</t>
  </si>
  <si>
    <t>Geyzing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</si>
  <si>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</si>
  <si>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</si>
  <si>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</si>
  <si>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</si>
  <si>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</si>
  <si>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</si>
  <si>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</si>
  <si>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</si>
  <si>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</si>
  <si>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</si>
  <si>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</si>
  <si>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Nagercoil</t>
  </si>
  <si>
    <t>Karur</t>
  </si>
  <si>
    <t>Krishnagiri</t>
  </si>
  <si>
    <t>Madurai</t>
  </si>
  <si>
    <t>Mayiladuthurai</t>
  </si>
  <si>
    <t>Nagapattinam</t>
  </si>
  <si>
    <t>Ooty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</si>
  <si>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</si>
  <si>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</si>
  <si>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</si>
  <si>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</si>
  <si>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</si>
  <si>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</si>
  <si>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</si>
  <si>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</si>
  <si>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Tirupur</t>
  </si>
  <si>
    <t>Tiruchirappalli</t>
  </si>
  <si>
    <t>Theni</t>
  </si>
  <si>
    <t>Tirunelveli</t>
  </si>
  <si>
    <t>Thanjavur</t>
  </si>
  <si>
    <t>Thoothukudi</t>
  </si>
  <si>
    <t>Tirupattur</t>
  </si>
  <si>
    <t>Tiruvallur</t>
  </si>
  <si>
    <t>Tiruvarur</t>
  </si>
  <si>
    <t>Tiruvannamalai</t>
  </si>
  <si>
    <t>Tiruvannaamalai</t>
  </si>
  <si>
    <t>Vellore</t>
  </si>
  <si>
    <t>Viluppuram</t>
  </si>
  <si>
    <t>Virudhunagar</t>
  </si>
  <si>
    <t>Adilabad</t>
  </si>
  <si>
    <t>Komaram Bheem</t>
  </si>
  <si>
    <t>Bhadradri Kothagudem</t>
  </si>
  <si>
    <t>Kothagudem</t>
  </si>
  <si>
    <t>Hyderabad</t>
  </si>
  <si>
    <t>Jagtial</t>
  </si>
  <si>
    <t>Jangaon</t>
  </si>
  <si>
    <t>Bhupalpalle</t>
  </si>
  <si>
    <t>Jogulamba Gadwal</t>
  </si>
  <si>
    <t>Gadwal</t>
  </si>
  <si>
    <t>Kamareddy</t>
  </si>
  <si>
    <t>Karimnagar</t>
  </si>
  <si>
    <t>Khammam</t>
  </si>
  <si>
    <t>Mahabubabad</t>
  </si>
  <si>
    <t>Mahbubnagar</t>
  </si>
  <si>
    <t>Mancherial</t>
  </si>
  <si>
    <t>Medak</t>
  </si>
  <si>
    <t>Shamirpet</t>
  </si>
  <si>
    <t>Mulugu</t>
  </si>
  <si>
    <t>Mulugu[disambiguation needed]</t>
  </si>
  <si>
    <t>Nalgonda</t>
  </si>
  <si>
    <t>Narayanpet</t>
  </si>
  <si>
    <t>Nagarkurnool</t>
  </si>
  <si>
    <t>Nirmal</t>
  </si>
  <si>
    <t>Nizamabad</t>
  </si>
  <si>
    <t>Peddapalli</t>
  </si>
  <si>
    <t>Peddapalle</t>
  </si>
  <si>
    <t>Rajanna Sircilla</t>
  </si>
  <si>
    <t>Sircilla</t>
  </si>
  <si>
    <t>Ranga Reddy</t>
  </si>
  <si>
    <t>Shamshabad</t>
  </si>
  <si>
    <t>Sangareddy</t>
  </si>
  <si>
    <t>Siddipet</t>
  </si>
  <si>
    <t>Suryapet</t>
  </si>
  <si>
    <t>Vikarabad</t>
  </si>
  <si>
    <t>Wanaparthy</t>
  </si>
  <si>
    <t>Warangal Urban</t>
  </si>
  <si>
    <t>Warangal</t>
  </si>
  <si>
    <t>Warangal Rural</t>
  </si>
  <si>
    <t>Yadadri Bhuvanagiri</t>
  </si>
  <si>
    <t>Bhongiri</t>
  </si>
  <si>
    <t>Dhalai</t>
  </si>
  <si>
    <t>Ambassa</t>
  </si>
  <si>
    <t>Gomati</t>
  </si>
  <si>
    <t>Udaipur, Tripura</t>
  </si>
  <si>
    <t>Khowai</t>
  </si>
  <si>
    <t>North Tripura</t>
  </si>
  <si>
    <t>Dharmanagar</t>
  </si>
  <si>
    <t>Bishramganj</t>
  </si>
  <si>
    <t>South Tripura</t>
  </si>
  <si>
    <t>Belonia</t>
  </si>
  <si>
    <t>Kailashahar</t>
  </si>
  <si>
    <t>West Tripura</t>
  </si>
  <si>
    <t>Agartala</t>
  </si>
  <si>
    <t>Agra</t>
  </si>
  <si>
    <t>Aligarh</t>
  </si>
  <si>
    <t>Allahabad</t>
  </si>
  <si>
    <t>Ambedkar Nagar</t>
  </si>
  <si>
    <t>Akbarpur</t>
  </si>
  <si>
    <t>Amethi</t>
  </si>
  <si>
    <t>Gauriganj</t>
  </si>
  <si>
    <t>Amroha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</si>
  <si>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</si>
  <si>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</si>
  <si>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</si>
  <si>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</si>
  <si>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</si>
  <si>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</si>
  <si>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</si>
  <si>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</si>
  <si>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</si>
  <si>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</si>
  <si>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Gyanpur</t>
  </si>
  <si>
    <t>Bijnor</t>
  </si>
  <si>
    <t>Budaun</t>
  </si>
  <si>
    <t>Bulandshahr</t>
  </si>
  <si>
    <t>Chandauli</t>
  </si>
  <si>
    <t>Chitrakoot</t>
  </si>
  <si>
    <t>Karwi</t>
  </si>
  <si>
    <t>Deoria</t>
  </si>
  <si>
    <t>Etah</t>
  </si>
  <si>
    <t>Etawah</t>
  </si>
  <si>
    <t>Faizabad</t>
  </si>
  <si>
    <t>Farrukhabad</t>
  </si>
  <si>
    <t>Fatehgarh</t>
  </si>
  <si>
    <t>Fatehpur</t>
  </si>
  <si>
    <t>Firozabad</t>
  </si>
  <si>
    <t>Gautam Buddh Nagar</t>
  </si>
  <si>
    <t>Noida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</si>
  <si>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</si>
  <si>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</si>
  <si>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</si>
  <si>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</si>
  <si>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</si>
  <si>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</si>
  <si>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</si>
  <si>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</si>
  <si>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Orai</t>
  </si>
  <si>
    <t>Jaunpur</t>
  </si>
  <si>
    <t>Jhansi</t>
  </si>
  <si>
    <t>Kannauj</t>
  </si>
  <si>
    <t>Kanpur Dehat</t>
  </si>
  <si>
    <t>Kanpur Nagar</t>
  </si>
  <si>
    <t>Kanpur</t>
  </si>
  <si>
    <t>Kasganj</t>
  </si>
  <si>
    <t>Kaushambi</t>
  </si>
  <si>
    <t>Manjhanpur</t>
  </si>
  <si>
    <t>Kushinagar</t>
  </si>
  <si>
    <t>Padrauna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</si>
  <si>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</si>
  <si>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</si>
  <si>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</si>
  <si>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</si>
  <si>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</si>
  <si>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</si>
  <si>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</si>
  <si>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</si>
  <si>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</si>
  <si>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</si>
  <si>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</si>
  <si>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</si>
  <si>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Raebareli</t>
  </si>
  <si>
    <t>Rampur</t>
  </si>
  <si>
    <t>Saharanpur</t>
  </si>
  <si>
    <t>Sambhal</t>
  </si>
  <si>
    <t>Sant Kabir Nagar</t>
  </si>
  <si>
    <t>Khalilabad</t>
  </si>
  <si>
    <t>Shahjahanpur</t>
  </si>
  <si>
    <t>Shamli</t>
  </si>
  <si>
    <t>Shravasti</t>
  </si>
  <si>
    <t>Siddharthnagar</t>
  </si>
  <si>
    <t>Naugarh</t>
  </si>
  <si>
    <t>Sitapur</t>
  </si>
  <si>
    <t>Sonbhadra</t>
  </si>
  <si>
    <t>Robertsganj</t>
  </si>
  <si>
    <t>Sultanpur</t>
  </si>
  <si>
    <t>Unnao</t>
  </si>
  <si>
    <t>Varanasi</t>
  </si>
  <si>
    <t>Almora</t>
  </si>
  <si>
    <t>Bageshwar</t>
  </si>
  <si>
    <t>Chamoli</t>
  </si>
  <si>
    <t>Gopeshwar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</si>
  <si>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</si>
  <si>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</si>
  <si>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</si>
  <si>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</si>
  <si>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</si>
  <si>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</si>
  <si>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</si>
  <si>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</si>
  <si>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New Tehri</t>
  </si>
  <si>
    <t>Udham Singh Nagar</t>
  </si>
  <si>
    <t>Rudrapur</t>
  </si>
  <si>
    <t>Uttarkashi</t>
  </si>
  <si>
    <t>Alipurduar</t>
  </si>
  <si>
    <t>Bankura</t>
  </si>
  <si>
    <t>Paschim Bardhaman</t>
  </si>
  <si>
    <t>Asansol</t>
  </si>
  <si>
    <t>Purba Bardhaman</t>
  </si>
  <si>
    <t>Bardhaman</t>
  </si>
  <si>
    <t>Birbhum</t>
  </si>
  <si>
    <t>Suri</t>
  </si>
  <si>
    <t>Cooch Behar</t>
  </si>
  <si>
    <t>Dakshin Dinajpur</t>
  </si>
  <si>
    <t>Balurghat</t>
  </si>
  <si>
    <t>Darjeeling</t>
  </si>
  <si>
    <t>Hooghly</t>
  </si>
  <si>
    <t>Chinsurah</t>
  </si>
  <si>
    <t>Howrah</t>
  </si>
  <si>
    <t>Jalpaiguri</t>
  </si>
  <si>
    <t>Jhargram</t>
  </si>
  <si>
    <t>Kalimpong</t>
  </si>
  <si>
    <t>Kolkata</t>
  </si>
  <si>
    <t>Maldah</t>
  </si>
  <si>
    <t>English Bazar</t>
  </si>
  <si>
    <t>Murshidabad</t>
  </si>
  <si>
    <t>Baharampur</t>
  </si>
  <si>
    <t>Nadia</t>
  </si>
  <si>
    <t>Krishnanagar</t>
  </si>
  <si>
    <t>North 24 Parganas</t>
  </si>
  <si>
    <t>Barasat</t>
  </si>
  <si>
    <t>Midnapore</t>
  </si>
  <si>
    <t>Purba Medinipur</t>
  </si>
  <si>
    <t>Tamluk</t>
  </si>
  <si>
    <t>Purulia</t>
  </si>
  <si>
    <t>South 24 Parganas</t>
  </si>
  <si>
    <t>Alipore</t>
  </si>
  <si>
    <t>Uttar Dinajpur</t>
  </si>
  <si>
    <t>Raiganj</t>
  </si>
  <si>
    <t>Car Nicobar</t>
  </si>
  <si>
    <t>Mayabunder</t>
  </si>
  <si>
    <t>South Andaman</t>
  </si>
  <si>
    <t>Port Blair</t>
  </si>
  <si>
    <t>District</t>
  </si>
  <si>
    <t>Daman</t>
  </si>
  <si>
    <t>Diu</t>
  </si>
  <si>
    <t>Silvassa</t>
  </si>
  <si>
    <t>Anantnag</t>
  </si>
  <si>
    <t>Bandipore</t>
  </si>
  <si>
    <t>Baramulla</t>
  </si>
  <si>
    <t>Badgam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</si>
  <si>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</si>
  <si>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</si>
  <si>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</si>
  <si>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</si>
  <si>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</si>
  <si>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</si>
  <si>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</si>
  <si>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</si>
  <si>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</si>
  <si>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</si>
  <si>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</si>
  <si>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</si>
  <si>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</si>
  <si>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Shupiyan</t>
  </si>
  <si>
    <t>Srinagar</t>
  </si>
  <si>
    <t>Udhampur</t>
  </si>
  <si>
    <t>Kargil</t>
  </si>
  <si>
    <t>Leh</t>
  </si>
  <si>
    <t>Kavaratti</t>
  </si>
  <si>
    <t>Central Delhi</t>
  </si>
  <si>
    <t>Daryaganj</t>
  </si>
  <si>
    <t>East Delhi</t>
  </si>
  <si>
    <t>Preet Vihar</t>
  </si>
  <si>
    <t>New Delhi</t>
  </si>
  <si>
    <t>Connaught Place</t>
  </si>
  <si>
    <t>Sadar Bazaar</t>
  </si>
  <si>
    <t>Seelampur</t>
  </si>
  <si>
    <t>Kanjhawala</t>
  </si>
  <si>
    <t>Shahdara</t>
  </si>
  <si>
    <t>Saket</t>
  </si>
  <si>
    <t>Defence Colony</t>
  </si>
  <si>
    <t>Vasant Vihar</t>
  </si>
  <si>
    <t>Rajouri Garden</t>
  </si>
  <si>
    <t>Karaikal</t>
  </si>
  <si>
    <t>MahÃ©</t>
  </si>
  <si>
    <t>Pondicherry</t>
  </si>
  <si>
    <t>Yanam</t>
  </si>
  <si>
    <t>Statecode</t>
  </si>
  <si>
    <t>Population</t>
  </si>
  <si>
    <t>State</t>
  </si>
  <si>
    <t>N/A</t>
  </si>
  <si>
    <t>Longmai</t>
  </si>
  <si>
    <t>Baudh</t>
  </si>
  <si>
    <t>Daman and Diu</t>
  </si>
  <si>
    <t>North &amp; Middle Andaman</t>
  </si>
  <si>
    <t>Nicobars</t>
  </si>
  <si>
    <t>Medchal Malkajgiri</t>
  </si>
  <si>
    <t>Mahabubnagar</t>
  </si>
  <si>
    <t>Jayashankar</t>
  </si>
  <si>
    <t>Pakke Kessang</t>
  </si>
  <si>
    <t>Biswanath</t>
  </si>
  <si>
    <t>South Salmara Mancachar</t>
  </si>
  <si>
    <t>Pashchim Champaran</t>
  </si>
  <si>
    <t>Purba Champaran</t>
  </si>
  <si>
    <t>Kaimur (bhabua)</t>
  </si>
  <si>
    <t>Chandigar</t>
  </si>
  <si>
    <t>Uttar Bastar Kanker</t>
  </si>
  <si>
    <t>Kabeerdham</t>
  </si>
  <si>
    <t>Janjgir - Champa</t>
  </si>
  <si>
    <t>Bametara</t>
  </si>
  <si>
    <t>Dadra &amp; Nagar Haveli</t>
  </si>
  <si>
    <t>North</t>
  </si>
  <si>
    <t>North East</t>
  </si>
  <si>
    <t>South East</t>
  </si>
  <si>
    <t>South West</t>
  </si>
  <si>
    <t>West</t>
  </si>
  <si>
    <t>South</t>
  </si>
  <si>
    <t>North West</t>
  </si>
  <si>
    <t>The Dangs</t>
  </si>
  <si>
    <t>Banas kantha</t>
  </si>
  <si>
    <t>Mahesana</t>
  </si>
  <si>
    <t>Ahmadabad</t>
  </si>
  <si>
    <t>Panch Mahals</t>
  </si>
  <si>
    <t>Sabar Kantha</t>
  </si>
  <si>
    <t>Chota Udaipur</t>
  </si>
  <si>
    <t>Kachchh</t>
  </si>
  <si>
    <t>Devbhumi Dwarka</t>
  </si>
  <si>
    <t>Gurugram</t>
  </si>
  <si>
    <t>Charki Dadri</t>
  </si>
  <si>
    <t>Yamunanagar</t>
  </si>
  <si>
    <t>Lahul &amp; Spiti</t>
  </si>
  <si>
    <t>Baramula</t>
  </si>
  <si>
    <t>Punch</t>
  </si>
  <si>
    <t>Saraikela-kharsawan</t>
  </si>
  <si>
    <t>Purbi Singhbhum</t>
  </si>
  <si>
    <t>Pashchimi Singhbhum</t>
  </si>
  <si>
    <t>Kodarma</t>
  </si>
  <si>
    <t>Hazaribagh</t>
  </si>
  <si>
    <t>Kalaburagi</t>
  </si>
  <si>
    <t>Belagavi</t>
  </si>
  <si>
    <t>Bagalkote</t>
  </si>
  <si>
    <t>Shivamogga</t>
  </si>
  <si>
    <t>Chikkamagaluru</t>
  </si>
  <si>
    <t>Mysuru</t>
  </si>
  <si>
    <t>Vijayapura</t>
  </si>
  <si>
    <t>Ashoknagar</t>
  </si>
  <si>
    <t>Narsimhapur</t>
  </si>
  <si>
    <t>East Nimar</t>
  </si>
  <si>
    <t>West Nimar</t>
  </si>
  <si>
    <t>Gondiya</t>
  </si>
  <si>
    <t>Buldana</t>
  </si>
  <si>
    <t>Ahmadnagar</t>
  </si>
  <si>
    <t>Bid</t>
  </si>
  <si>
    <t>Mumbai Suburban</t>
  </si>
  <si>
    <t>Ribhoi</t>
  </si>
  <si>
    <t>Jajapur</t>
  </si>
  <si>
    <t>Jagatsinghapur</t>
  </si>
  <si>
    <t>Nabarangapur</t>
  </si>
  <si>
    <t>Anugul</t>
  </si>
  <si>
    <t>Baleshwar</t>
  </si>
  <si>
    <t>Mahe</t>
  </si>
  <si>
    <t>Jhunjhunun</t>
  </si>
  <si>
    <t>Dhaulpur</t>
  </si>
  <si>
    <t>Jalor</t>
  </si>
  <si>
    <t>Chittaurgarh</t>
  </si>
  <si>
    <t>North District</t>
  </si>
  <si>
    <t>South District</t>
  </si>
  <si>
    <t>West District</t>
  </si>
  <si>
    <t>East District</t>
  </si>
  <si>
    <t>Sipahijala</t>
  </si>
  <si>
    <t>Unokoti</t>
  </si>
  <si>
    <t>Hardwar</t>
  </si>
  <si>
    <t>Garhwal</t>
  </si>
  <si>
    <t>Gautam Buddha Nagar</t>
  </si>
  <si>
    <t>Kheri</t>
  </si>
  <si>
    <t>Shrawasti</t>
  </si>
  <si>
    <t>Mahrajganj</t>
  </si>
  <si>
    <t>Bara banki</t>
  </si>
  <si>
    <t>Rae Bareli</t>
  </si>
  <si>
    <t>Prayagraj</t>
  </si>
  <si>
    <t>Darjiling</t>
  </si>
  <si>
    <t>Puruliya</t>
  </si>
  <si>
    <t>Medinipur West</t>
  </si>
  <si>
    <t>Thiruvarur</t>
  </si>
  <si>
    <t>The Nilgiris</t>
  </si>
  <si>
    <t>Thiruvallur</t>
  </si>
  <si>
    <t>Tiruppur</t>
  </si>
  <si>
    <t>Thoothukkudi</t>
  </si>
  <si>
    <t>Tirupathur</t>
  </si>
  <si>
    <t>Kancheepuram</t>
  </si>
  <si>
    <t>Y.S.R.</t>
  </si>
  <si>
    <t>X</t>
  </si>
  <si>
    <t>Exists?</t>
  </si>
  <si>
    <t>statename</t>
  </si>
  <si>
    <t>districts</t>
  </si>
  <si>
    <t>Area</t>
  </si>
  <si>
    <t>Density</t>
  </si>
  <si>
    <t>Population(2011)</t>
  </si>
  <si>
    <t>Area(2011)</t>
  </si>
  <si>
    <t>Population1.0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</si>
</sst>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0" fontId="18" fillId="0" borderId="0" xfId="0" applyFont="1" applyAlignment="1">
      <alignment vertical="center"/>
    </xf>
    <xf numFmtId="3" fontId="18" fillId="0" borderId="0" xfId="0" applyNumberFormat="1" applyFont="1"/>
    <xf numFmtId="3" fontId="19" fillId="0" borderId="0" xfId="0" applyNumberFormat="1" applyFont="1"/>
    <xf numFmtId="3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0"/>
  <sheetViews>
    <sheetView workbookViewId="0">
      <selection activeCell="F2" sqref="F2"/>
    </sheetView>
  </sheetViews>
  <sheetFormatPr defaultRowHeight="14.25" x14ac:dyDescent="0.45"/>
  <cols>
    <col min="2" max="2" width="29.3984375" customWidth="1"/>
    <col min="4" max="4" width="12.1328125" bestFit="1" customWidth="1"/>
    <col min="5" max="6" width="12.1328125" customWidth="1"/>
    <col min="8" max="8" width="9.06640625" style="3"/>
  </cols>
  <sheetData>
    <row r="1" spans="1:9" x14ac:dyDescent="0.45">
      <c r="A1" t="s">
        <v>914</v>
      </c>
      <c r="B1" t="s">
        <v>1020</v>
      </c>
      <c r="C1" t="s">
        <v>1021</v>
      </c>
      <c r="D1" t="s">
        <v>1026</v>
      </c>
      <c r="E1" t="s">
        <v>1024</v>
      </c>
      <c r="F1" t="s">
        <v>915</v>
      </c>
      <c r="G1" t="s">
        <v>1022</v>
      </c>
      <c r="H1" s="3" t="s">
        <v>1025</v>
      </c>
      <c r="I1" t="s">
        <v>1023</v>
      </c>
    </row>
    <row r="2" spans="1:9" x14ac:dyDescent="0.45">
      <c r="A2">
        <v>28</v>
      </c>
      <c r="B2" t="s">
        <v>0</v>
      </c>
      <c r="C2">
        <v>13</v>
      </c>
      <c r="D2">
        <v>49386799</v>
      </c>
      <c r="E2">
        <v>84580777</v>
      </c>
      <c r="F2">
        <f>D2*1.1</f>
        <v>54325478.900000006</v>
      </c>
      <c r="G2">
        <v>162968</v>
      </c>
      <c r="H2" s="3">
        <v>275045</v>
      </c>
      <c r="I2">
        <f>F2/G2</f>
        <v>333.35058968631881</v>
      </c>
    </row>
    <row r="3" spans="1:9" x14ac:dyDescent="0.45">
      <c r="A3">
        <v>12</v>
      </c>
      <c r="B3" t="s">
        <v>1</v>
      </c>
      <c r="C3">
        <v>25</v>
      </c>
      <c r="D3">
        <v>1383727</v>
      </c>
      <c r="E3">
        <v>1383727</v>
      </c>
      <c r="F3">
        <f t="shared" ref="F3:F39" si="0">D3*1.1</f>
        <v>1522099.7000000002</v>
      </c>
      <c r="G3">
        <v>83743</v>
      </c>
      <c r="H3" s="4">
        <v>83743</v>
      </c>
      <c r="I3">
        <v>16.5234945010329</v>
      </c>
    </row>
    <row r="4" spans="1:9" x14ac:dyDescent="0.45">
      <c r="A4">
        <v>18</v>
      </c>
      <c r="B4" t="s">
        <v>2</v>
      </c>
      <c r="C4">
        <v>33</v>
      </c>
      <c r="D4">
        <v>31205576</v>
      </c>
      <c r="E4">
        <v>31205576</v>
      </c>
      <c r="F4">
        <f t="shared" si="0"/>
        <v>34326133.600000001</v>
      </c>
      <c r="G4">
        <v>78438</v>
      </c>
      <c r="H4" s="3">
        <v>78438</v>
      </c>
      <c r="I4">
        <v>397.37463984293299</v>
      </c>
    </row>
    <row r="5" spans="1:9" x14ac:dyDescent="0.45">
      <c r="A5">
        <v>10</v>
      </c>
      <c r="B5" t="s">
        <v>3</v>
      </c>
      <c r="C5">
        <v>38</v>
      </c>
      <c r="D5">
        <v>104099452</v>
      </c>
      <c r="E5">
        <v>104099452</v>
      </c>
      <c r="F5">
        <f t="shared" si="0"/>
        <v>114509397.2</v>
      </c>
      <c r="G5">
        <v>94163</v>
      </c>
      <c r="H5" s="3">
        <v>94163</v>
      </c>
      <c r="I5">
        <v>1105.52395314508</v>
      </c>
    </row>
    <row r="6" spans="1:9" x14ac:dyDescent="0.45">
      <c r="A6">
        <v>22</v>
      </c>
      <c r="B6" t="s">
        <v>4</v>
      </c>
      <c r="C6">
        <v>28</v>
      </c>
      <c r="D6">
        <v>25545198</v>
      </c>
      <c r="E6">
        <v>25545198</v>
      </c>
      <c r="F6">
        <f t="shared" si="0"/>
        <v>28099717.800000001</v>
      </c>
      <c r="G6">
        <v>135191</v>
      </c>
      <c r="H6" s="3">
        <v>94163</v>
      </c>
      <c r="I6">
        <v>188.95635064464301</v>
      </c>
    </row>
    <row r="7" spans="1:9" x14ac:dyDescent="0.45">
      <c r="A7">
        <v>30</v>
      </c>
      <c r="B7" t="s">
        <v>5</v>
      </c>
      <c r="C7">
        <v>2</v>
      </c>
      <c r="D7" s="1">
        <v>1458545</v>
      </c>
      <c r="E7" s="1">
        <v>1458545</v>
      </c>
      <c r="F7">
        <f t="shared" si="0"/>
        <v>1604399.5000000002</v>
      </c>
      <c r="G7">
        <v>3702</v>
      </c>
      <c r="H7" s="4">
        <v>3702</v>
      </c>
      <c r="I7">
        <v>393.988384656942</v>
      </c>
    </row>
    <row r="8" spans="1:9" x14ac:dyDescent="0.45">
      <c r="A8">
        <v>24</v>
      </c>
      <c r="B8" t="s">
        <v>6</v>
      </c>
      <c r="C8">
        <v>33</v>
      </c>
      <c r="D8">
        <v>60439692</v>
      </c>
      <c r="E8">
        <v>60439692</v>
      </c>
      <c r="F8">
        <f t="shared" si="0"/>
        <v>66483661.200000003</v>
      </c>
      <c r="G8">
        <v>196024</v>
      </c>
      <c r="H8" s="4">
        <v>196244</v>
      </c>
      <c r="I8">
        <v>308.32802105864602</v>
      </c>
    </row>
    <row r="9" spans="1:9" x14ac:dyDescent="0.45">
      <c r="A9">
        <v>6</v>
      </c>
      <c r="B9" t="s">
        <v>7</v>
      </c>
      <c r="C9">
        <v>22</v>
      </c>
      <c r="D9">
        <v>25351462</v>
      </c>
      <c r="E9">
        <v>25351462</v>
      </c>
      <c r="F9">
        <f t="shared" si="0"/>
        <v>27886608.200000003</v>
      </c>
      <c r="G9">
        <v>44212</v>
      </c>
      <c r="H9" s="4">
        <v>44212</v>
      </c>
      <c r="I9">
        <v>573.40681263005501</v>
      </c>
    </row>
    <row r="10" spans="1:9" x14ac:dyDescent="0.45">
      <c r="A10">
        <v>2</v>
      </c>
      <c r="B10" t="s">
        <v>8</v>
      </c>
      <c r="C10">
        <v>12</v>
      </c>
      <c r="D10">
        <v>6864602</v>
      </c>
      <c r="E10">
        <v>6864602</v>
      </c>
      <c r="F10">
        <f t="shared" si="0"/>
        <v>7551062.2000000002</v>
      </c>
      <c r="G10">
        <v>55673</v>
      </c>
      <c r="H10" s="4">
        <v>55673</v>
      </c>
      <c r="I10">
        <v>123.302175201624</v>
      </c>
    </row>
    <row r="11" spans="1:9" x14ac:dyDescent="0.45">
      <c r="A11">
        <v>20</v>
      </c>
      <c r="B11" t="s">
        <v>9</v>
      </c>
      <c r="C11">
        <v>24</v>
      </c>
      <c r="D11">
        <v>32988134</v>
      </c>
      <c r="E11">
        <v>32988134</v>
      </c>
      <c r="F11">
        <f t="shared" si="0"/>
        <v>36286947.400000006</v>
      </c>
      <c r="G11">
        <v>79714</v>
      </c>
      <c r="H11" s="4">
        <v>79716</v>
      </c>
      <c r="I11">
        <v>413.83112125849902</v>
      </c>
    </row>
    <row r="12" spans="1:9" x14ac:dyDescent="0.45">
      <c r="A12">
        <v>29</v>
      </c>
      <c r="B12" t="s">
        <v>10</v>
      </c>
      <c r="C12">
        <v>30</v>
      </c>
      <c r="D12">
        <v>61095297</v>
      </c>
      <c r="E12">
        <v>61095297</v>
      </c>
      <c r="F12">
        <f t="shared" si="0"/>
        <v>67204826.700000003</v>
      </c>
      <c r="G12">
        <v>191791</v>
      </c>
      <c r="H12" s="4">
        <v>191791</v>
      </c>
      <c r="I12">
        <v>318.55142837776498</v>
      </c>
    </row>
    <row r="13" spans="1:9" x14ac:dyDescent="0.45">
      <c r="A13">
        <v>32</v>
      </c>
      <c r="B13" t="s">
        <v>11</v>
      </c>
      <c r="C13">
        <v>14</v>
      </c>
      <c r="D13">
        <v>33406061</v>
      </c>
      <c r="E13">
        <v>33406061</v>
      </c>
      <c r="F13">
        <f t="shared" si="0"/>
        <v>36746667.100000001</v>
      </c>
      <c r="G13">
        <v>38863</v>
      </c>
      <c r="H13" s="4">
        <v>38852</v>
      </c>
      <c r="I13">
        <v>859.58523531379501</v>
      </c>
    </row>
    <row r="14" spans="1:9" x14ac:dyDescent="0.45">
      <c r="A14">
        <v>23</v>
      </c>
      <c r="B14" t="s">
        <v>12</v>
      </c>
      <c r="C14">
        <v>55</v>
      </c>
      <c r="D14">
        <v>72626809</v>
      </c>
      <c r="E14">
        <v>72626809</v>
      </c>
      <c r="F14">
        <f t="shared" si="0"/>
        <v>79889489.900000006</v>
      </c>
      <c r="G14">
        <v>308245</v>
      </c>
      <c r="H14" s="4">
        <v>308252</v>
      </c>
      <c r="I14">
        <v>235.613907768171</v>
      </c>
    </row>
    <row r="15" spans="1:9" x14ac:dyDescent="0.45">
      <c r="A15">
        <v>27</v>
      </c>
      <c r="B15" t="s">
        <v>13</v>
      </c>
      <c r="C15">
        <v>36</v>
      </c>
      <c r="D15">
        <v>112374333</v>
      </c>
      <c r="E15">
        <v>112374333</v>
      </c>
      <c r="F15">
        <f t="shared" si="0"/>
        <v>123611766.30000001</v>
      </c>
      <c r="G15">
        <v>307713</v>
      </c>
      <c r="H15" s="4">
        <v>307713</v>
      </c>
      <c r="I15">
        <v>365.19202308644702</v>
      </c>
    </row>
    <row r="16" spans="1:9" x14ac:dyDescent="0.45">
      <c r="A16">
        <v>14</v>
      </c>
      <c r="B16" t="s">
        <v>14</v>
      </c>
      <c r="C16">
        <v>16</v>
      </c>
      <c r="D16">
        <v>2855794</v>
      </c>
      <c r="E16">
        <v>2855794</v>
      </c>
      <c r="F16">
        <f t="shared" si="0"/>
        <v>3141373.4000000004</v>
      </c>
      <c r="G16">
        <v>22327</v>
      </c>
      <c r="H16" s="4">
        <v>22327</v>
      </c>
      <c r="I16">
        <v>121.904241501321</v>
      </c>
    </row>
    <row r="17" spans="1:9" x14ac:dyDescent="0.45">
      <c r="A17">
        <v>17</v>
      </c>
      <c r="B17" t="s">
        <v>15</v>
      </c>
      <c r="C17">
        <v>11</v>
      </c>
      <c r="D17">
        <v>2966889</v>
      </c>
      <c r="E17">
        <v>2966889</v>
      </c>
      <c r="F17">
        <f t="shared" si="0"/>
        <v>3263577.9000000004</v>
      </c>
      <c r="G17">
        <v>22429</v>
      </c>
      <c r="H17" s="4">
        <v>22429</v>
      </c>
      <c r="I17">
        <v>132.27914753221299</v>
      </c>
    </row>
    <row r="18" spans="1:9" x14ac:dyDescent="0.45">
      <c r="A18">
        <v>15</v>
      </c>
      <c r="B18" t="s">
        <v>16</v>
      </c>
      <c r="C18">
        <v>11</v>
      </c>
      <c r="D18">
        <v>1097206</v>
      </c>
      <c r="E18">
        <v>1097206</v>
      </c>
      <c r="F18">
        <f t="shared" si="0"/>
        <v>1206926.6000000001</v>
      </c>
      <c r="G18">
        <v>21081</v>
      </c>
      <c r="H18" s="4">
        <v>21081</v>
      </c>
      <c r="I18">
        <v>52.047151463403097</v>
      </c>
    </row>
    <row r="19" spans="1:9" x14ac:dyDescent="0.45">
      <c r="A19">
        <v>13</v>
      </c>
      <c r="B19" t="s">
        <v>17</v>
      </c>
      <c r="C19">
        <v>12</v>
      </c>
      <c r="D19">
        <v>1978502</v>
      </c>
      <c r="E19">
        <v>1978502</v>
      </c>
      <c r="F19">
        <f t="shared" si="0"/>
        <v>2176352.2000000002</v>
      </c>
      <c r="G19">
        <v>16579</v>
      </c>
      <c r="H19" s="4">
        <v>16579</v>
      </c>
      <c r="I19">
        <v>119.33783702274</v>
      </c>
    </row>
    <row r="20" spans="1:9" x14ac:dyDescent="0.45">
      <c r="A20">
        <v>21</v>
      </c>
      <c r="B20" t="s">
        <v>18</v>
      </c>
      <c r="C20">
        <v>30</v>
      </c>
      <c r="D20">
        <v>41974218</v>
      </c>
      <c r="E20">
        <v>41974218</v>
      </c>
      <c r="F20">
        <f t="shared" si="0"/>
        <v>46171639.800000004</v>
      </c>
      <c r="G20">
        <v>155707</v>
      </c>
      <c r="H20" s="4">
        <v>155707</v>
      </c>
      <c r="I20">
        <v>269.571811158137</v>
      </c>
    </row>
    <row r="21" spans="1:9" x14ac:dyDescent="0.45">
      <c r="A21">
        <v>3</v>
      </c>
      <c r="B21" t="s">
        <v>19</v>
      </c>
      <c r="C21">
        <v>22</v>
      </c>
      <c r="D21">
        <v>27743338</v>
      </c>
      <c r="E21">
        <v>27743338</v>
      </c>
      <c r="F21">
        <f t="shared" si="0"/>
        <v>30517671.800000001</v>
      </c>
      <c r="G21">
        <v>50362</v>
      </c>
      <c r="H21" s="4">
        <v>50362</v>
      </c>
      <c r="I21">
        <v>550.87840038124</v>
      </c>
    </row>
    <row r="22" spans="1:9" x14ac:dyDescent="0.45">
      <c r="A22">
        <v>8</v>
      </c>
      <c r="B22" t="s">
        <v>20</v>
      </c>
      <c r="C22">
        <v>33</v>
      </c>
      <c r="D22">
        <v>68548437</v>
      </c>
      <c r="E22">
        <v>68548437</v>
      </c>
      <c r="F22">
        <f t="shared" si="0"/>
        <v>75403280.700000003</v>
      </c>
      <c r="G22">
        <v>342239</v>
      </c>
      <c r="H22" s="4">
        <v>342239</v>
      </c>
      <c r="I22">
        <v>200.294054739524</v>
      </c>
    </row>
    <row r="23" spans="1:9" x14ac:dyDescent="0.45">
      <c r="A23">
        <v>11</v>
      </c>
      <c r="B23" t="s">
        <v>21</v>
      </c>
      <c r="C23">
        <v>4</v>
      </c>
      <c r="D23">
        <v>610577</v>
      </c>
      <c r="E23">
        <v>610577</v>
      </c>
      <c r="F23">
        <f t="shared" si="0"/>
        <v>671634.70000000007</v>
      </c>
      <c r="G23">
        <v>7096</v>
      </c>
      <c r="H23" s="4">
        <v>7096</v>
      </c>
      <c r="I23">
        <v>86.045236753100298</v>
      </c>
    </row>
    <row r="24" spans="1:9" x14ac:dyDescent="0.45">
      <c r="A24">
        <v>33</v>
      </c>
      <c r="B24" t="s">
        <v>22</v>
      </c>
      <c r="C24">
        <v>38</v>
      </c>
      <c r="D24">
        <v>72147030</v>
      </c>
      <c r="E24">
        <v>72147030</v>
      </c>
      <c r="F24">
        <f t="shared" si="0"/>
        <v>79361733</v>
      </c>
      <c r="G24">
        <v>130058</v>
      </c>
      <c r="H24" s="4">
        <v>130060</v>
      </c>
      <c r="I24">
        <v>554.72965907518198</v>
      </c>
    </row>
    <row r="25" spans="1:9" x14ac:dyDescent="0.45">
      <c r="A25">
        <v>36</v>
      </c>
      <c r="B25" t="s">
        <v>23</v>
      </c>
      <c r="C25">
        <v>33</v>
      </c>
      <c r="D25">
        <v>35193978</v>
      </c>
      <c r="F25">
        <f t="shared" si="0"/>
        <v>38713375.800000004</v>
      </c>
      <c r="G25">
        <v>112077</v>
      </c>
      <c r="I25">
        <v>314.01606038705501</v>
      </c>
    </row>
    <row r="26" spans="1:9" x14ac:dyDescent="0.45">
      <c r="A26">
        <v>16</v>
      </c>
      <c r="B26" t="s">
        <v>24</v>
      </c>
      <c r="C26">
        <v>8</v>
      </c>
      <c r="D26">
        <v>3673917</v>
      </c>
      <c r="E26">
        <v>3673917</v>
      </c>
      <c r="F26">
        <f t="shared" si="0"/>
        <v>4041308.7</v>
      </c>
      <c r="G26">
        <v>10486</v>
      </c>
      <c r="H26" s="4">
        <v>10486</v>
      </c>
      <c r="I26">
        <v>350.36400915506402</v>
      </c>
    </row>
    <row r="27" spans="1:9" x14ac:dyDescent="0.45">
      <c r="A27">
        <v>9</v>
      </c>
      <c r="B27" t="s">
        <v>25</v>
      </c>
      <c r="C27">
        <v>75</v>
      </c>
      <c r="D27">
        <v>199812341</v>
      </c>
      <c r="E27">
        <v>199812341</v>
      </c>
      <c r="F27">
        <f t="shared" si="0"/>
        <v>219793575.10000002</v>
      </c>
      <c r="G27">
        <v>240928</v>
      </c>
      <c r="H27" s="4">
        <v>240928</v>
      </c>
      <c r="I27">
        <v>829.34462162969896</v>
      </c>
    </row>
    <row r="28" spans="1:9" x14ac:dyDescent="0.45">
      <c r="A28">
        <v>5</v>
      </c>
      <c r="B28" t="s">
        <v>26</v>
      </c>
      <c r="C28">
        <v>13</v>
      </c>
      <c r="D28">
        <v>10086292</v>
      </c>
      <c r="E28">
        <v>10086292</v>
      </c>
      <c r="F28">
        <f t="shared" si="0"/>
        <v>11094921.200000001</v>
      </c>
      <c r="G28">
        <v>53483</v>
      </c>
      <c r="H28" s="4">
        <v>53483</v>
      </c>
      <c r="I28">
        <v>188.588747826412</v>
      </c>
    </row>
    <row r="29" spans="1:9" x14ac:dyDescent="0.45">
      <c r="A29">
        <v>28</v>
      </c>
      <c r="B29" t="s">
        <v>27</v>
      </c>
      <c r="C29">
        <v>23</v>
      </c>
      <c r="D29">
        <v>91276115</v>
      </c>
      <c r="E29">
        <v>91276115</v>
      </c>
      <c r="F29">
        <f t="shared" si="0"/>
        <v>100403726.50000001</v>
      </c>
      <c r="G29">
        <v>88752</v>
      </c>
      <c r="H29" s="4">
        <v>88752</v>
      </c>
      <c r="I29">
        <v>1028.4400914908999</v>
      </c>
    </row>
    <row r="30" spans="1:9" x14ac:dyDescent="0.45">
      <c r="A30">
        <v>35</v>
      </c>
      <c r="B30" t="s">
        <v>28</v>
      </c>
      <c r="C30">
        <v>3</v>
      </c>
      <c r="D30">
        <v>380581</v>
      </c>
      <c r="E30">
        <v>380581</v>
      </c>
      <c r="F30">
        <f t="shared" si="0"/>
        <v>418639.10000000003</v>
      </c>
      <c r="G30">
        <v>8249</v>
      </c>
      <c r="H30" s="4">
        <v>8249</v>
      </c>
      <c r="I30">
        <v>46.136622620923703</v>
      </c>
    </row>
    <row r="31" spans="1:9" x14ac:dyDescent="0.45">
      <c r="A31">
        <v>4</v>
      </c>
      <c r="B31" t="s">
        <v>29</v>
      </c>
      <c r="C31">
        <v>1</v>
      </c>
      <c r="D31">
        <v>1055450</v>
      </c>
      <c r="E31">
        <v>1055450</v>
      </c>
      <c r="F31">
        <f t="shared" si="0"/>
        <v>1160995</v>
      </c>
      <c r="G31">
        <v>114</v>
      </c>
      <c r="H31" s="4">
        <v>114</v>
      </c>
      <c r="I31">
        <v>9258.3333333333303</v>
      </c>
    </row>
    <row r="32" spans="1:9" x14ac:dyDescent="0.45">
      <c r="A32">
        <v>25</v>
      </c>
      <c r="B32" t="s">
        <v>920</v>
      </c>
      <c r="C32">
        <v>2</v>
      </c>
      <c r="D32">
        <v>243247</v>
      </c>
      <c r="E32">
        <v>243247</v>
      </c>
      <c r="F32">
        <f t="shared" si="0"/>
        <v>267571.7</v>
      </c>
      <c r="G32">
        <v>112</v>
      </c>
      <c r="H32" s="4">
        <v>111</v>
      </c>
      <c r="I32">
        <v>2171.8482142857101</v>
      </c>
    </row>
    <row r="33" spans="1:9" x14ac:dyDescent="0.45">
      <c r="A33">
        <v>26</v>
      </c>
      <c r="B33" t="s">
        <v>30</v>
      </c>
      <c r="C33">
        <v>1</v>
      </c>
      <c r="D33">
        <v>343709</v>
      </c>
      <c r="E33">
        <v>343709</v>
      </c>
      <c r="F33">
        <f t="shared" si="0"/>
        <v>378079.9</v>
      </c>
      <c r="G33">
        <v>491</v>
      </c>
      <c r="H33" s="4">
        <v>491</v>
      </c>
      <c r="I33">
        <v>700.01832993890002</v>
      </c>
    </row>
    <row r="34" spans="1:9" x14ac:dyDescent="0.45">
      <c r="A34">
        <v>1</v>
      </c>
      <c r="B34" t="s">
        <v>31</v>
      </c>
      <c r="C34">
        <v>20</v>
      </c>
      <c r="D34">
        <v>1247953</v>
      </c>
      <c r="E34">
        <v>12541302</v>
      </c>
      <c r="F34">
        <f t="shared" si="0"/>
        <v>1372748.3</v>
      </c>
      <c r="G34" s="1">
        <v>125535</v>
      </c>
      <c r="H34" s="4">
        <v>222236</v>
      </c>
      <c r="I34">
        <v>9.9410761938901508</v>
      </c>
    </row>
    <row r="35" spans="1:9" x14ac:dyDescent="0.45">
      <c r="A35">
        <v>37</v>
      </c>
      <c r="B35" t="s">
        <v>32</v>
      </c>
      <c r="C35">
        <v>2</v>
      </c>
      <c r="D35">
        <v>276875</v>
      </c>
      <c r="F35">
        <f t="shared" si="0"/>
        <v>304562.5</v>
      </c>
    </row>
    <row r="36" spans="1:9" x14ac:dyDescent="0.45">
      <c r="A36">
        <v>31</v>
      </c>
      <c r="B36" t="s">
        <v>33</v>
      </c>
      <c r="C36">
        <v>1</v>
      </c>
      <c r="D36">
        <v>64473</v>
      </c>
      <c r="E36">
        <v>64473</v>
      </c>
      <c r="F36">
        <f t="shared" si="0"/>
        <v>70920.3</v>
      </c>
      <c r="G36">
        <v>32.619999999999997</v>
      </c>
      <c r="H36" s="4">
        <v>30</v>
      </c>
      <c r="I36">
        <v>1976.48681790313</v>
      </c>
    </row>
    <row r="37" spans="1:9" x14ac:dyDescent="0.45">
      <c r="A37">
        <v>7</v>
      </c>
      <c r="B37" t="s">
        <v>34</v>
      </c>
      <c r="C37">
        <v>11</v>
      </c>
      <c r="D37">
        <v>16787941</v>
      </c>
      <c r="E37">
        <v>16787941</v>
      </c>
      <c r="F37">
        <f t="shared" si="0"/>
        <v>18466735.100000001</v>
      </c>
      <c r="G37" s="1">
        <v>1484</v>
      </c>
      <c r="H37" s="5">
        <v>1483</v>
      </c>
      <c r="I37">
        <v>11312.628706199501</v>
      </c>
    </row>
    <row r="38" spans="1:9" x14ac:dyDescent="0.45">
      <c r="A38">
        <v>34</v>
      </c>
      <c r="B38" t="s">
        <v>35</v>
      </c>
      <c r="C38">
        <v>4</v>
      </c>
      <c r="D38">
        <v>1247953</v>
      </c>
      <c r="E38">
        <v>1247953</v>
      </c>
      <c r="F38">
        <f t="shared" si="0"/>
        <v>1372748.3</v>
      </c>
      <c r="G38">
        <v>479</v>
      </c>
      <c r="H38" s="4">
        <v>490</v>
      </c>
      <c r="I38">
        <v>2605.3298538622098</v>
      </c>
    </row>
    <row r="39" spans="1:9" x14ac:dyDescent="0.45">
      <c r="A39">
        <v>36</v>
      </c>
      <c r="B39" t="s">
        <v>36</v>
      </c>
      <c r="C39">
        <v>739</v>
      </c>
      <c r="D39">
        <f>SUM(D2:D38)</f>
        <v>1199838503</v>
      </c>
      <c r="E39">
        <f>SUM(E2:E38)</f>
        <v>1210854977</v>
      </c>
      <c r="F39">
        <f t="shared" si="0"/>
        <v>1319822353.3000002</v>
      </c>
      <c r="G39">
        <f>SUM(G2:G38)</f>
        <v>3190540.62</v>
      </c>
      <c r="H39" s="3">
        <f>SUM(H2:H38)</f>
        <v>3246440</v>
      </c>
      <c r="I39">
        <f>SUM(I2:I38)</f>
        <v>38512.092161625536</v>
      </c>
    </row>
    <row r="40" spans="1:9" x14ac:dyDescent="0.45">
      <c r="G40" s="3"/>
      <c r="H40"/>
    </row>
    <row r="41" spans="1:9" x14ac:dyDescent="0.45">
      <c r="G41" s="3"/>
      <c r="H41"/>
    </row>
    <row r="42" spans="1:9" x14ac:dyDescent="0.45">
      <c r="G42" s="3"/>
      <c r="H42"/>
    </row>
    <row r="43" spans="1:9" x14ac:dyDescent="0.45">
      <c r="G43" s="3"/>
      <c r="H43"/>
    </row>
    <row r="44" spans="1:9" x14ac:dyDescent="0.45">
      <c r="G44" s="3"/>
      <c r="H44"/>
    </row>
    <row r="45" spans="1:9" x14ac:dyDescent="0.45">
      <c r="G45" s="3"/>
      <c r="H45"/>
    </row>
    <row r="46" spans="1:9" x14ac:dyDescent="0.45">
      <c r="G46" s="3"/>
      <c r="H46"/>
    </row>
    <row r="47" spans="1:9" x14ac:dyDescent="0.45">
      <c r="G47" s="3"/>
      <c r="H47"/>
    </row>
    <row r="48" spans="1:9" x14ac:dyDescent="0.45">
      <c r="G48" s="3"/>
      <c r="H48"/>
    </row>
    <row r="49" spans="7:8" x14ac:dyDescent="0.45">
      <c r="G49" s="3"/>
      <c r="H49"/>
    </row>
    <row r="50" spans="7:8" x14ac:dyDescent="0.45">
      <c r="G50" s="3"/>
      <c r="H50"/>
    </row>
    <row r="51" spans="7:8" x14ac:dyDescent="0.45">
      <c r="G51" s="3"/>
      <c r="H51"/>
    </row>
    <row r="52" spans="7:8" x14ac:dyDescent="0.45">
      <c r="G52" s="3"/>
      <c r="H52"/>
    </row>
    <row r="53" spans="7:8" x14ac:dyDescent="0.45">
      <c r="G53" s="3"/>
      <c r="H53"/>
    </row>
    <row r="54" spans="7:8" x14ac:dyDescent="0.45">
      <c r="G54" s="3"/>
      <c r="H54"/>
    </row>
    <row r="55" spans="7:8" x14ac:dyDescent="0.45">
      <c r="G55" s="3"/>
      <c r="H55"/>
    </row>
    <row r="56" spans="7:8" x14ac:dyDescent="0.45">
      <c r="G56" s="3"/>
      <c r="H56"/>
    </row>
    <row r="57" spans="7:8" x14ac:dyDescent="0.45">
      <c r="G57" s="3"/>
      <c r="H57"/>
    </row>
    <row r="58" spans="7:8" x14ac:dyDescent="0.45">
      <c r="G58" s="3"/>
      <c r="H58"/>
    </row>
    <row r="59" spans="7:8" x14ac:dyDescent="0.45">
      <c r="G59" s="3"/>
      <c r="H59"/>
    </row>
    <row r="60" spans="7:8" x14ac:dyDescent="0.45">
      <c r="G60" s="3"/>
      <c r="H60"/>
    </row>
    <row r="61" spans="7:8" x14ac:dyDescent="0.45">
      <c r="G61" s="3"/>
      <c r="H61"/>
    </row>
    <row r="62" spans="7:8" x14ac:dyDescent="0.45">
      <c r="G62" s="3"/>
      <c r="H62"/>
    </row>
    <row r="63" spans="7:8" x14ac:dyDescent="0.45">
      <c r="G63" s="3"/>
      <c r="H63"/>
    </row>
    <row r="64" spans="7:8" x14ac:dyDescent="0.45">
      <c r="G64" s="3"/>
      <c r="H64"/>
    </row>
    <row r="65" spans="7:8" x14ac:dyDescent="0.45">
      <c r="G65" s="3"/>
      <c r="H65"/>
    </row>
    <row r="66" spans="7:8" x14ac:dyDescent="0.45">
      <c r="G66" s="3"/>
      <c r="H66"/>
    </row>
    <row r="67" spans="7:8" x14ac:dyDescent="0.45">
      <c r="G67" s="3"/>
      <c r="H67"/>
    </row>
    <row r="68" spans="7:8" x14ac:dyDescent="0.45">
      <c r="G68" s="3"/>
      <c r="H68"/>
    </row>
    <row r="69" spans="7:8" x14ac:dyDescent="0.45">
      <c r="G69" s="3"/>
      <c r="H69"/>
    </row>
    <row r="70" spans="7:8" x14ac:dyDescent="0.45">
      <c r="G70" s="3"/>
      <c r="H70"/>
    </row>
    <row r="71" spans="7:8" x14ac:dyDescent="0.45">
      <c r="G71" s="3"/>
      <c r="H71"/>
    </row>
    <row r="72" spans="7:8" x14ac:dyDescent="0.45">
      <c r="G72" s="3"/>
      <c r="H72"/>
    </row>
    <row r="73" spans="7:8" x14ac:dyDescent="0.45">
      <c r="G73" s="3"/>
      <c r="H73"/>
    </row>
    <row r="74" spans="7:8" x14ac:dyDescent="0.45">
      <c r="G74" s="3"/>
      <c r="H74"/>
    </row>
    <row r="75" spans="7:8" x14ac:dyDescent="0.45">
      <c r="G75" s="3"/>
      <c r="H75"/>
    </row>
    <row r="76" spans="7:8" x14ac:dyDescent="0.45">
      <c r="G76" s="3"/>
      <c r="H76"/>
    </row>
    <row r="77" spans="7:8" x14ac:dyDescent="0.45">
      <c r="G77" s="3"/>
      <c r="H77"/>
    </row>
    <row r="78" spans="7:8" x14ac:dyDescent="0.45">
      <c r="G78" s="3"/>
      <c r="H78"/>
    </row>
    <row r="79" spans="7:8" x14ac:dyDescent="0.45">
      <c r="G79" s="3"/>
      <c r="H79"/>
    </row>
    <row r="80" spans="7:8" x14ac:dyDescent="0.45">
      <c r="G80" s="3"/>
      <c r="H80"/>
    </row>
    <row r="81" spans="7:8" x14ac:dyDescent="0.45">
      <c r="G81" s="3"/>
      <c r="H81"/>
    </row>
    <row r="82" spans="7:8" x14ac:dyDescent="0.45">
      <c r="G82" s="3"/>
      <c r="H82"/>
    </row>
    <row r="83" spans="7:8" x14ac:dyDescent="0.45">
      <c r="G83" s="3"/>
      <c r="H83"/>
    </row>
    <row r="84" spans="7:8" x14ac:dyDescent="0.45">
      <c r="G84" s="3"/>
      <c r="H84"/>
    </row>
    <row r="85" spans="7:8" x14ac:dyDescent="0.45">
      <c r="G85" s="3"/>
      <c r="H85"/>
    </row>
    <row r="86" spans="7:8" x14ac:dyDescent="0.45">
      <c r="G86" s="3"/>
      <c r="H86"/>
    </row>
    <row r="87" spans="7:8" x14ac:dyDescent="0.45">
      <c r="G87" s="3"/>
      <c r="H87"/>
    </row>
    <row r="88" spans="7:8" x14ac:dyDescent="0.45">
      <c r="G88" s="3"/>
      <c r="H88"/>
    </row>
    <row r="89" spans="7:8" x14ac:dyDescent="0.45">
      <c r="G89" s="3"/>
      <c r="H89"/>
    </row>
    <row r="90" spans="7:8" x14ac:dyDescent="0.45">
      <c r="G90" s="3"/>
      <c r="H90"/>
    </row>
    <row r="91" spans="7:8" x14ac:dyDescent="0.45">
      <c r="G91" s="3"/>
      <c r="H91"/>
    </row>
    <row r="92" spans="7:8" x14ac:dyDescent="0.45">
      <c r="G92" s="3"/>
      <c r="H92"/>
    </row>
    <row r="93" spans="7:8" x14ac:dyDescent="0.45">
      <c r="G93" s="3"/>
      <c r="H93"/>
    </row>
    <row r="94" spans="7:8" x14ac:dyDescent="0.45">
      <c r="G94" s="3"/>
      <c r="H94"/>
    </row>
    <row r="95" spans="7:8" x14ac:dyDescent="0.45">
      <c r="G95" s="3"/>
      <c r="H95"/>
    </row>
    <row r="96" spans="7:8" x14ac:dyDescent="0.45">
      <c r="G96" s="3"/>
      <c r="H96"/>
    </row>
    <row r="97" spans="7:8" x14ac:dyDescent="0.45">
      <c r="G97" s="3"/>
      <c r="H97"/>
    </row>
    <row r="98" spans="7:8" x14ac:dyDescent="0.45">
      <c r="G98" s="3"/>
      <c r="H98"/>
    </row>
    <row r="99" spans="7:8" x14ac:dyDescent="0.45">
      <c r="G99" s="3"/>
      <c r="H99"/>
    </row>
    <row r="100" spans="7:8" x14ac:dyDescent="0.45">
      <c r="G100" s="3"/>
      <c r="H100"/>
    </row>
    <row r="101" spans="7:8" x14ac:dyDescent="0.45">
      <c r="G101" s="3"/>
      <c r="H101"/>
    </row>
    <row r="102" spans="7:8" x14ac:dyDescent="0.45">
      <c r="G102" s="3"/>
      <c r="H102"/>
    </row>
    <row r="103" spans="7:8" x14ac:dyDescent="0.45">
      <c r="G103" s="3"/>
      <c r="H103"/>
    </row>
    <row r="104" spans="7:8" x14ac:dyDescent="0.45">
      <c r="G104" s="3"/>
      <c r="H104"/>
    </row>
    <row r="105" spans="7:8" x14ac:dyDescent="0.45">
      <c r="G105" s="3"/>
      <c r="H105"/>
    </row>
    <row r="106" spans="7:8" x14ac:dyDescent="0.45">
      <c r="G106" s="3"/>
      <c r="H106"/>
    </row>
    <row r="107" spans="7:8" x14ac:dyDescent="0.45">
      <c r="G107" s="3"/>
      <c r="H107"/>
    </row>
    <row r="108" spans="7:8" x14ac:dyDescent="0.45">
      <c r="G108" s="3"/>
      <c r="H108"/>
    </row>
    <row r="109" spans="7:8" x14ac:dyDescent="0.45">
      <c r="G109" s="3"/>
      <c r="H109"/>
    </row>
    <row r="110" spans="7:8" x14ac:dyDescent="0.45">
      <c r="G110" s="3"/>
      <c r="H110"/>
    </row>
    <row r="111" spans="7:8" x14ac:dyDescent="0.45">
      <c r="G111" s="3"/>
      <c r="H111"/>
    </row>
    <row r="112" spans="7:8" x14ac:dyDescent="0.45">
      <c r="G112" s="3"/>
      <c r="H112"/>
    </row>
    <row r="113" spans="7:8" x14ac:dyDescent="0.45">
      <c r="G113" s="3"/>
      <c r="H113"/>
    </row>
    <row r="114" spans="7:8" x14ac:dyDescent="0.45">
      <c r="G114" s="3"/>
      <c r="H114"/>
    </row>
    <row r="115" spans="7:8" x14ac:dyDescent="0.45">
      <c r="G115" s="3"/>
      <c r="H115"/>
    </row>
    <row r="116" spans="7:8" x14ac:dyDescent="0.45">
      <c r="G116" s="3"/>
      <c r="H116"/>
    </row>
    <row r="117" spans="7:8" x14ac:dyDescent="0.45">
      <c r="G117" s="3"/>
      <c r="H117"/>
    </row>
    <row r="118" spans="7:8" x14ac:dyDescent="0.45">
      <c r="G118" s="3"/>
      <c r="H118"/>
    </row>
    <row r="119" spans="7:8" x14ac:dyDescent="0.45">
      <c r="G119" s="3"/>
      <c r="H119"/>
    </row>
    <row r="120" spans="7:8" x14ac:dyDescent="0.45">
      <c r="G120" s="3"/>
      <c r="H120"/>
    </row>
    <row r="121" spans="7:8" x14ac:dyDescent="0.45">
      <c r="G121" s="3"/>
      <c r="H121"/>
    </row>
    <row r="122" spans="7:8" x14ac:dyDescent="0.45">
      <c r="G122" s="3"/>
      <c r="H122"/>
    </row>
    <row r="123" spans="7:8" x14ac:dyDescent="0.45">
      <c r="G123" s="3"/>
      <c r="H123"/>
    </row>
    <row r="124" spans="7:8" x14ac:dyDescent="0.45">
      <c r="G124" s="3"/>
      <c r="H124"/>
    </row>
    <row r="125" spans="7:8" x14ac:dyDescent="0.45">
      <c r="G125" s="3"/>
      <c r="H125"/>
    </row>
    <row r="126" spans="7:8" x14ac:dyDescent="0.45">
      <c r="G126" s="3"/>
      <c r="H126"/>
    </row>
    <row r="127" spans="7:8" x14ac:dyDescent="0.45">
      <c r="G127" s="3"/>
      <c r="H127"/>
    </row>
    <row r="128" spans="7:8" x14ac:dyDescent="0.45">
      <c r="G128" s="3"/>
      <c r="H128"/>
    </row>
    <row r="129" spans="7:8" x14ac:dyDescent="0.45">
      <c r="G129" s="3"/>
      <c r="H129"/>
    </row>
    <row r="130" spans="7:8" x14ac:dyDescent="0.45">
      <c r="G130" s="3"/>
      <c r="H130"/>
    </row>
    <row r="131" spans="7:8" x14ac:dyDescent="0.45">
      <c r="G131" s="3"/>
      <c r="H131"/>
    </row>
    <row r="132" spans="7:8" x14ac:dyDescent="0.45">
      <c r="G132" s="3"/>
      <c r="H132"/>
    </row>
    <row r="133" spans="7:8" x14ac:dyDescent="0.45">
      <c r="G133" s="3"/>
      <c r="H133"/>
    </row>
    <row r="134" spans="7:8" x14ac:dyDescent="0.45">
      <c r="G134" s="3"/>
      <c r="H134"/>
    </row>
    <row r="135" spans="7:8" x14ac:dyDescent="0.45">
      <c r="G135" s="3"/>
      <c r="H135"/>
    </row>
    <row r="136" spans="7:8" x14ac:dyDescent="0.45">
      <c r="G136" s="3"/>
      <c r="H136"/>
    </row>
    <row r="137" spans="7:8" x14ac:dyDescent="0.45">
      <c r="G137" s="3"/>
      <c r="H137"/>
    </row>
    <row r="138" spans="7:8" x14ac:dyDescent="0.45">
      <c r="G138" s="3"/>
      <c r="H138"/>
    </row>
    <row r="139" spans="7:8" x14ac:dyDescent="0.45">
      <c r="G139" s="3"/>
      <c r="H139"/>
    </row>
    <row r="140" spans="7:8" x14ac:dyDescent="0.45">
      <c r="G140" s="3"/>
      <c r="H140"/>
    </row>
    <row r="141" spans="7:8" x14ac:dyDescent="0.45">
      <c r="G141" s="3"/>
      <c r="H141"/>
    </row>
    <row r="142" spans="7:8" x14ac:dyDescent="0.45">
      <c r="G142" s="3"/>
      <c r="H142"/>
    </row>
    <row r="143" spans="7:8" x14ac:dyDescent="0.45">
      <c r="G143" s="3"/>
      <c r="H143"/>
    </row>
    <row r="144" spans="7:8" x14ac:dyDescent="0.45">
      <c r="G144" s="3"/>
      <c r="H144"/>
    </row>
    <row r="145" spans="7:8" x14ac:dyDescent="0.45">
      <c r="G145" s="3"/>
      <c r="H145"/>
    </row>
    <row r="146" spans="7:8" x14ac:dyDescent="0.45">
      <c r="G146" s="3"/>
      <c r="H146"/>
    </row>
    <row r="147" spans="7:8" x14ac:dyDescent="0.45">
      <c r="G147" s="3"/>
      <c r="H147"/>
    </row>
    <row r="148" spans="7:8" x14ac:dyDescent="0.45">
      <c r="G148" s="3"/>
      <c r="H148"/>
    </row>
    <row r="149" spans="7:8" x14ac:dyDescent="0.45">
      <c r="G149" s="3"/>
      <c r="H149"/>
    </row>
    <row r="150" spans="7:8" x14ac:dyDescent="0.45">
      <c r="G150" s="3"/>
      <c r="H150"/>
    </row>
    <row r="151" spans="7:8" x14ac:dyDescent="0.45">
      <c r="G151" s="3"/>
      <c r="H151"/>
    </row>
    <row r="152" spans="7:8" x14ac:dyDescent="0.45">
      <c r="G152" s="3"/>
      <c r="H152"/>
    </row>
    <row r="153" spans="7:8" x14ac:dyDescent="0.45">
      <c r="G153" s="3"/>
      <c r="H153"/>
    </row>
    <row r="154" spans="7:8" x14ac:dyDescent="0.45">
      <c r="G154" s="3"/>
      <c r="H154"/>
    </row>
    <row r="155" spans="7:8" x14ac:dyDescent="0.45">
      <c r="G155" s="3"/>
      <c r="H155"/>
    </row>
    <row r="156" spans="7:8" x14ac:dyDescent="0.45">
      <c r="G156" s="3"/>
      <c r="H156"/>
    </row>
    <row r="157" spans="7:8" x14ac:dyDescent="0.45">
      <c r="G157" s="3"/>
      <c r="H157"/>
    </row>
    <row r="158" spans="7:8" x14ac:dyDescent="0.45">
      <c r="G158" s="3"/>
      <c r="H158"/>
    </row>
    <row r="159" spans="7:8" x14ac:dyDescent="0.45">
      <c r="G159" s="3"/>
      <c r="H159"/>
    </row>
    <row r="160" spans="7:8" x14ac:dyDescent="0.45">
      <c r="G160" s="3"/>
      <c r="H160"/>
    </row>
    <row r="161" spans="7:8" x14ac:dyDescent="0.45">
      <c r="G161" s="3"/>
      <c r="H161"/>
    </row>
    <row r="162" spans="7:8" x14ac:dyDescent="0.45">
      <c r="G162" s="3"/>
      <c r="H162"/>
    </row>
    <row r="163" spans="7:8" x14ac:dyDescent="0.45">
      <c r="G163" s="3"/>
      <c r="H163"/>
    </row>
    <row r="164" spans="7:8" x14ac:dyDescent="0.45">
      <c r="G164" s="3"/>
      <c r="H164"/>
    </row>
    <row r="165" spans="7:8" x14ac:dyDescent="0.45">
      <c r="G165" s="3"/>
      <c r="H165"/>
    </row>
    <row r="166" spans="7:8" x14ac:dyDescent="0.45">
      <c r="G166" s="3"/>
      <c r="H166"/>
    </row>
    <row r="167" spans="7:8" x14ac:dyDescent="0.45">
      <c r="G167" s="3"/>
      <c r="H167"/>
    </row>
    <row r="168" spans="7:8" x14ac:dyDescent="0.45">
      <c r="G168" s="3"/>
      <c r="H168"/>
    </row>
    <row r="169" spans="7:8" x14ac:dyDescent="0.45">
      <c r="G169" s="3"/>
      <c r="H169"/>
    </row>
    <row r="170" spans="7:8" x14ac:dyDescent="0.45">
      <c r="G170" s="3"/>
      <c r="H170"/>
    </row>
    <row r="171" spans="7:8" x14ac:dyDescent="0.45">
      <c r="G171" s="3"/>
      <c r="H171"/>
    </row>
    <row r="172" spans="7:8" x14ac:dyDescent="0.45">
      <c r="G172" s="3"/>
      <c r="H172"/>
    </row>
    <row r="173" spans="7:8" x14ac:dyDescent="0.45">
      <c r="G173" s="3"/>
      <c r="H173"/>
    </row>
    <row r="174" spans="7:8" x14ac:dyDescent="0.45">
      <c r="G174" s="3"/>
      <c r="H174"/>
    </row>
    <row r="175" spans="7:8" x14ac:dyDescent="0.45">
      <c r="G175" s="3"/>
      <c r="H175"/>
    </row>
    <row r="176" spans="7:8" x14ac:dyDescent="0.45">
      <c r="G176" s="3"/>
      <c r="H176"/>
    </row>
    <row r="177" spans="7:8" x14ac:dyDescent="0.45">
      <c r="G177" s="3"/>
      <c r="H177"/>
    </row>
    <row r="178" spans="7:8" x14ac:dyDescent="0.45">
      <c r="G178" s="3"/>
      <c r="H178"/>
    </row>
    <row r="179" spans="7:8" x14ac:dyDescent="0.45">
      <c r="G179" s="3"/>
      <c r="H179"/>
    </row>
    <row r="180" spans="7:8" x14ac:dyDescent="0.45">
      <c r="G180" s="3"/>
      <c r="H180"/>
    </row>
    <row r="181" spans="7:8" x14ac:dyDescent="0.45">
      <c r="G181" s="3"/>
      <c r="H181"/>
    </row>
    <row r="182" spans="7:8" x14ac:dyDescent="0.45">
      <c r="G182" s="3"/>
      <c r="H182"/>
    </row>
    <row r="183" spans="7:8" x14ac:dyDescent="0.45">
      <c r="G183" s="3"/>
      <c r="H183"/>
    </row>
    <row r="184" spans="7:8" x14ac:dyDescent="0.45">
      <c r="G184" s="3"/>
      <c r="H184"/>
    </row>
    <row r="185" spans="7:8" x14ac:dyDescent="0.45">
      <c r="G185" s="3"/>
      <c r="H185"/>
    </row>
    <row r="186" spans="7:8" x14ac:dyDescent="0.45">
      <c r="G186" s="3"/>
      <c r="H186"/>
    </row>
    <row r="187" spans="7:8" x14ac:dyDescent="0.45">
      <c r="G187" s="3"/>
      <c r="H187"/>
    </row>
    <row r="188" spans="7:8" x14ac:dyDescent="0.45">
      <c r="G188" s="3"/>
      <c r="H188"/>
    </row>
    <row r="189" spans="7:8" x14ac:dyDescent="0.45">
      <c r="G189" s="3"/>
      <c r="H189"/>
    </row>
    <row r="190" spans="7:8" x14ac:dyDescent="0.45">
      <c r="G190" s="3"/>
      <c r="H190"/>
    </row>
    <row r="191" spans="7:8" x14ac:dyDescent="0.45">
      <c r="G191" s="3"/>
      <c r="H191"/>
    </row>
    <row r="192" spans="7:8" x14ac:dyDescent="0.45">
      <c r="G192" s="3"/>
      <c r="H192"/>
    </row>
    <row r="193" spans="7:8" x14ac:dyDescent="0.45">
      <c r="G193" s="3"/>
      <c r="H193"/>
    </row>
    <row r="194" spans="7:8" x14ac:dyDescent="0.45">
      <c r="G194" s="3"/>
      <c r="H194"/>
    </row>
    <row r="195" spans="7:8" x14ac:dyDescent="0.45">
      <c r="G195" s="3"/>
      <c r="H195"/>
    </row>
    <row r="196" spans="7:8" x14ac:dyDescent="0.45">
      <c r="G196" s="3"/>
      <c r="H196"/>
    </row>
    <row r="197" spans="7:8" x14ac:dyDescent="0.45">
      <c r="G197" s="3"/>
      <c r="H197"/>
    </row>
    <row r="198" spans="7:8" x14ac:dyDescent="0.45">
      <c r="G198" s="3"/>
      <c r="H198"/>
    </row>
    <row r="199" spans="7:8" x14ac:dyDescent="0.45">
      <c r="G199" s="3"/>
      <c r="H199"/>
    </row>
    <row r="200" spans="7:8" x14ac:dyDescent="0.45">
      <c r="G200" s="3"/>
      <c r="H200"/>
    </row>
    <row r="201" spans="7:8" x14ac:dyDescent="0.45">
      <c r="G201" s="3"/>
      <c r="H201"/>
    </row>
    <row r="202" spans="7:8" x14ac:dyDescent="0.45">
      <c r="G202" s="3"/>
      <c r="H202"/>
    </row>
    <row r="203" spans="7:8" x14ac:dyDescent="0.45">
      <c r="G203" s="3"/>
      <c r="H203"/>
    </row>
    <row r="204" spans="7:8" x14ac:dyDescent="0.45">
      <c r="G204" s="3"/>
      <c r="H204"/>
    </row>
    <row r="205" spans="7:8" x14ac:dyDescent="0.45">
      <c r="G205" s="3"/>
      <c r="H205"/>
    </row>
    <row r="206" spans="7:8" x14ac:dyDescent="0.45">
      <c r="G206" s="3"/>
      <c r="H206"/>
    </row>
    <row r="207" spans="7:8" x14ac:dyDescent="0.45">
      <c r="G207" s="3"/>
      <c r="H207"/>
    </row>
    <row r="208" spans="7:8" x14ac:dyDescent="0.45">
      <c r="G208" s="3"/>
      <c r="H208"/>
    </row>
    <row r="209" spans="7:8" x14ac:dyDescent="0.45">
      <c r="G209" s="3"/>
      <c r="H209"/>
    </row>
    <row r="210" spans="7:8" x14ac:dyDescent="0.45">
      <c r="G210" s="3"/>
      <c r="H210"/>
    </row>
    <row r="211" spans="7:8" x14ac:dyDescent="0.45">
      <c r="G211" s="3"/>
      <c r="H211"/>
    </row>
    <row r="212" spans="7:8" x14ac:dyDescent="0.45">
      <c r="G212" s="3"/>
      <c r="H212"/>
    </row>
    <row r="213" spans="7:8" x14ac:dyDescent="0.45">
      <c r="G213" s="3"/>
      <c r="H213"/>
    </row>
    <row r="214" spans="7:8" x14ac:dyDescent="0.45">
      <c r="G214" s="3"/>
      <c r="H214"/>
    </row>
    <row r="215" spans="7:8" x14ac:dyDescent="0.45">
      <c r="G215" s="3"/>
      <c r="H215"/>
    </row>
    <row r="216" spans="7:8" x14ac:dyDescent="0.45">
      <c r="G216" s="3"/>
      <c r="H216"/>
    </row>
    <row r="217" spans="7:8" x14ac:dyDescent="0.45">
      <c r="G217" s="3"/>
      <c r="H217"/>
    </row>
    <row r="218" spans="7:8" x14ac:dyDescent="0.45">
      <c r="G218" s="3"/>
      <c r="H218"/>
    </row>
    <row r="219" spans="7:8" x14ac:dyDescent="0.45">
      <c r="G219" s="3"/>
      <c r="H219"/>
    </row>
    <row r="220" spans="7:8" x14ac:dyDescent="0.45">
      <c r="G220" s="3"/>
      <c r="H220"/>
    </row>
    <row r="221" spans="7:8" x14ac:dyDescent="0.45">
      <c r="G221" s="3"/>
      <c r="H221"/>
    </row>
    <row r="222" spans="7:8" x14ac:dyDescent="0.45">
      <c r="G222" s="3"/>
      <c r="H222"/>
    </row>
    <row r="223" spans="7:8" x14ac:dyDescent="0.45">
      <c r="G223" s="3"/>
      <c r="H223"/>
    </row>
    <row r="224" spans="7:8" x14ac:dyDescent="0.45">
      <c r="G224" s="3"/>
      <c r="H224"/>
    </row>
    <row r="225" spans="7:8" x14ac:dyDescent="0.45">
      <c r="G225" s="3"/>
      <c r="H225"/>
    </row>
    <row r="226" spans="7:8" x14ac:dyDescent="0.45">
      <c r="G226" s="3"/>
      <c r="H226"/>
    </row>
    <row r="227" spans="7:8" x14ac:dyDescent="0.45">
      <c r="G227" s="3"/>
      <c r="H227"/>
    </row>
    <row r="228" spans="7:8" x14ac:dyDescent="0.45">
      <c r="G228" s="3"/>
      <c r="H228"/>
    </row>
    <row r="229" spans="7:8" x14ac:dyDescent="0.45">
      <c r="G229" s="3"/>
      <c r="H229"/>
    </row>
    <row r="230" spans="7:8" x14ac:dyDescent="0.45">
      <c r="G230" s="3"/>
      <c r="H230"/>
    </row>
    <row r="231" spans="7:8" x14ac:dyDescent="0.45">
      <c r="G231" s="3"/>
      <c r="H231"/>
    </row>
    <row r="232" spans="7:8" x14ac:dyDescent="0.45">
      <c r="G232" s="3"/>
      <c r="H232"/>
    </row>
    <row r="233" spans="7:8" x14ac:dyDescent="0.45">
      <c r="G233" s="3"/>
      <c r="H233"/>
    </row>
    <row r="234" spans="7:8" x14ac:dyDescent="0.45">
      <c r="G234" s="3"/>
      <c r="H234"/>
    </row>
    <row r="235" spans="7:8" x14ac:dyDescent="0.45">
      <c r="G235" s="3"/>
      <c r="H235"/>
    </row>
    <row r="236" spans="7:8" x14ac:dyDescent="0.45">
      <c r="G236" s="3"/>
      <c r="H236"/>
    </row>
    <row r="237" spans="7:8" x14ac:dyDescent="0.45">
      <c r="G237" s="3"/>
      <c r="H237"/>
    </row>
    <row r="238" spans="7:8" x14ac:dyDescent="0.45">
      <c r="G238" s="3"/>
      <c r="H238"/>
    </row>
    <row r="239" spans="7:8" x14ac:dyDescent="0.45">
      <c r="G239" s="3"/>
      <c r="H239"/>
    </row>
    <row r="240" spans="7:8" x14ac:dyDescent="0.45">
      <c r="G240" s="3"/>
      <c r="H240"/>
    </row>
    <row r="241" spans="7:8" x14ac:dyDescent="0.45">
      <c r="G241" s="3"/>
      <c r="H241"/>
    </row>
    <row r="242" spans="7:8" x14ac:dyDescent="0.45">
      <c r="G242" s="3"/>
      <c r="H242"/>
    </row>
    <row r="243" spans="7:8" x14ac:dyDescent="0.45">
      <c r="G243" s="3"/>
      <c r="H243"/>
    </row>
    <row r="244" spans="7:8" x14ac:dyDescent="0.45">
      <c r="G244" s="3"/>
      <c r="H244"/>
    </row>
    <row r="245" spans="7:8" x14ac:dyDescent="0.45">
      <c r="G245" s="3"/>
      <c r="H245"/>
    </row>
    <row r="246" spans="7:8" x14ac:dyDescent="0.45">
      <c r="G246" s="3"/>
      <c r="H246"/>
    </row>
    <row r="247" spans="7:8" x14ac:dyDescent="0.45">
      <c r="G247" s="3"/>
      <c r="H247"/>
    </row>
    <row r="248" spans="7:8" x14ac:dyDescent="0.45">
      <c r="G248" s="3"/>
      <c r="H248"/>
    </row>
    <row r="249" spans="7:8" x14ac:dyDescent="0.45">
      <c r="G249" s="3"/>
      <c r="H249"/>
    </row>
    <row r="250" spans="7:8" x14ac:dyDescent="0.45">
      <c r="G250" s="3"/>
      <c r="H250"/>
    </row>
    <row r="251" spans="7:8" x14ac:dyDescent="0.45">
      <c r="G251" s="3"/>
      <c r="H251"/>
    </row>
    <row r="252" spans="7:8" x14ac:dyDescent="0.45">
      <c r="G252" s="3"/>
      <c r="H252"/>
    </row>
    <row r="253" spans="7:8" x14ac:dyDescent="0.45">
      <c r="G253" s="3"/>
      <c r="H253"/>
    </row>
    <row r="254" spans="7:8" x14ac:dyDescent="0.45">
      <c r="G254" s="3"/>
      <c r="H254"/>
    </row>
    <row r="255" spans="7:8" x14ac:dyDescent="0.45">
      <c r="G255" s="3"/>
      <c r="H255"/>
    </row>
    <row r="256" spans="7:8" x14ac:dyDescent="0.45">
      <c r="G256" s="3"/>
      <c r="H256"/>
    </row>
    <row r="257" spans="7:8" x14ac:dyDescent="0.45">
      <c r="G257" s="3"/>
      <c r="H257"/>
    </row>
    <row r="258" spans="7:8" x14ac:dyDescent="0.45">
      <c r="G258" s="3"/>
      <c r="H258"/>
    </row>
    <row r="259" spans="7:8" x14ac:dyDescent="0.45">
      <c r="G259" s="3"/>
      <c r="H259"/>
    </row>
    <row r="260" spans="7:8" x14ac:dyDescent="0.45">
      <c r="G260" s="3"/>
      <c r="H260"/>
    </row>
    <row r="261" spans="7:8" x14ac:dyDescent="0.45">
      <c r="G261" s="3"/>
      <c r="H261"/>
    </row>
    <row r="262" spans="7:8" x14ac:dyDescent="0.45">
      <c r="G262" s="3"/>
      <c r="H262"/>
    </row>
    <row r="263" spans="7:8" x14ac:dyDescent="0.45">
      <c r="G263" s="3"/>
      <c r="H263"/>
    </row>
    <row r="264" spans="7:8" x14ac:dyDescent="0.45">
      <c r="G264" s="3"/>
      <c r="H264"/>
    </row>
    <row r="265" spans="7:8" x14ac:dyDescent="0.45">
      <c r="G265" s="3"/>
      <c r="H265"/>
    </row>
    <row r="266" spans="7:8" x14ac:dyDescent="0.45">
      <c r="G266" s="3"/>
      <c r="H266"/>
    </row>
    <row r="267" spans="7:8" x14ac:dyDescent="0.45">
      <c r="G267" s="3"/>
      <c r="H267"/>
    </row>
    <row r="268" spans="7:8" x14ac:dyDescent="0.45">
      <c r="G268" s="3"/>
      <c r="H268"/>
    </row>
    <row r="269" spans="7:8" x14ac:dyDescent="0.45">
      <c r="G269" s="3"/>
      <c r="H269"/>
    </row>
    <row r="270" spans="7:8" x14ac:dyDescent="0.45">
      <c r="G270" s="3"/>
      <c r="H270"/>
    </row>
    <row r="271" spans="7:8" x14ac:dyDescent="0.45">
      <c r="G271" s="3"/>
      <c r="H271"/>
    </row>
    <row r="272" spans="7:8" x14ac:dyDescent="0.45">
      <c r="G272" s="3"/>
      <c r="H272"/>
    </row>
    <row r="273" spans="7:8" x14ac:dyDescent="0.45">
      <c r="G273" s="3"/>
      <c r="H273"/>
    </row>
    <row r="274" spans="7:8" x14ac:dyDescent="0.45">
      <c r="G274" s="3"/>
      <c r="H274"/>
    </row>
    <row r="275" spans="7:8" x14ac:dyDescent="0.45">
      <c r="G275" s="3"/>
      <c r="H275"/>
    </row>
    <row r="276" spans="7:8" x14ac:dyDescent="0.45">
      <c r="G276" s="3"/>
      <c r="H276"/>
    </row>
    <row r="277" spans="7:8" x14ac:dyDescent="0.45">
      <c r="G277" s="3"/>
      <c r="H277"/>
    </row>
    <row r="278" spans="7:8" x14ac:dyDescent="0.45">
      <c r="G278" s="3"/>
      <c r="H278"/>
    </row>
    <row r="279" spans="7:8" x14ac:dyDescent="0.45">
      <c r="G279" s="3"/>
      <c r="H279"/>
    </row>
    <row r="280" spans="7:8" x14ac:dyDescent="0.45">
      <c r="G280" s="3"/>
      <c r="H280"/>
    </row>
    <row r="281" spans="7:8" x14ac:dyDescent="0.45">
      <c r="G281" s="3"/>
      <c r="H281"/>
    </row>
    <row r="282" spans="7:8" x14ac:dyDescent="0.45">
      <c r="G282" s="3"/>
      <c r="H282"/>
    </row>
    <row r="283" spans="7:8" x14ac:dyDescent="0.45">
      <c r="G283" s="3"/>
      <c r="H283"/>
    </row>
    <row r="284" spans="7:8" x14ac:dyDescent="0.45">
      <c r="G284" s="3"/>
      <c r="H284"/>
    </row>
    <row r="285" spans="7:8" x14ac:dyDescent="0.45">
      <c r="G285" s="3"/>
      <c r="H285"/>
    </row>
    <row r="286" spans="7:8" x14ac:dyDescent="0.45">
      <c r="G286" s="3"/>
      <c r="H286"/>
    </row>
    <row r="287" spans="7:8" x14ac:dyDescent="0.45">
      <c r="G287" s="3"/>
      <c r="H287"/>
    </row>
    <row r="288" spans="7:8" x14ac:dyDescent="0.45">
      <c r="G288" s="3"/>
      <c r="H288"/>
    </row>
    <row r="289" spans="7:8" x14ac:dyDescent="0.45">
      <c r="G289" s="3"/>
      <c r="H289"/>
    </row>
    <row r="290" spans="7:8" x14ac:dyDescent="0.45">
      <c r="G290" s="3"/>
      <c r="H290"/>
    </row>
    <row r="291" spans="7:8" x14ac:dyDescent="0.45">
      <c r="G291" s="3"/>
      <c r="H291"/>
    </row>
    <row r="292" spans="7:8" x14ac:dyDescent="0.45">
      <c r="G292" s="3"/>
      <c r="H292"/>
    </row>
    <row r="293" spans="7:8" x14ac:dyDescent="0.45">
      <c r="G293" s="3"/>
      <c r="H293"/>
    </row>
    <row r="294" spans="7:8" x14ac:dyDescent="0.45">
      <c r="G294" s="3"/>
      <c r="H294"/>
    </row>
    <row r="295" spans="7:8" x14ac:dyDescent="0.45">
      <c r="G295" s="3"/>
      <c r="H295"/>
    </row>
    <row r="296" spans="7:8" x14ac:dyDescent="0.45">
      <c r="G296" s="3"/>
      <c r="H296"/>
    </row>
    <row r="297" spans="7:8" x14ac:dyDescent="0.45">
      <c r="G297" s="3"/>
      <c r="H297"/>
    </row>
    <row r="298" spans="7:8" x14ac:dyDescent="0.45">
      <c r="G298" s="3"/>
      <c r="H298"/>
    </row>
    <row r="299" spans="7:8" x14ac:dyDescent="0.45">
      <c r="G299" s="3"/>
      <c r="H299"/>
    </row>
    <row r="300" spans="7:8" x14ac:dyDescent="0.45">
      <c r="G300" s="3"/>
      <c r="H300"/>
    </row>
    <row r="301" spans="7:8" x14ac:dyDescent="0.45">
      <c r="G301" s="3"/>
      <c r="H301"/>
    </row>
    <row r="302" spans="7:8" x14ac:dyDescent="0.45">
      <c r="G302" s="3"/>
      <c r="H302"/>
    </row>
    <row r="303" spans="7:8" x14ac:dyDescent="0.45">
      <c r="G303" s="3"/>
      <c r="H303"/>
    </row>
    <row r="304" spans="7:8" x14ac:dyDescent="0.45">
      <c r="G304" s="3"/>
      <c r="H304"/>
    </row>
    <row r="305" spans="7:8" x14ac:dyDescent="0.45">
      <c r="G305" s="3"/>
      <c r="H305"/>
    </row>
    <row r="306" spans="7:8" x14ac:dyDescent="0.45">
      <c r="G306" s="3"/>
      <c r="H306"/>
    </row>
    <row r="307" spans="7:8" x14ac:dyDescent="0.45">
      <c r="G307" s="3"/>
      <c r="H307"/>
    </row>
    <row r="308" spans="7:8" x14ac:dyDescent="0.45">
      <c r="G308" s="3"/>
      <c r="H308"/>
    </row>
    <row r="309" spans="7:8" x14ac:dyDescent="0.45">
      <c r="G309" s="3"/>
      <c r="H309"/>
    </row>
    <row r="310" spans="7:8" x14ac:dyDescent="0.45">
      <c r="G310" s="3"/>
      <c r="H310"/>
    </row>
    <row r="311" spans="7:8" x14ac:dyDescent="0.45">
      <c r="G311" s="3"/>
      <c r="H311"/>
    </row>
    <row r="312" spans="7:8" x14ac:dyDescent="0.45">
      <c r="G312" s="3"/>
      <c r="H312"/>
    </row>
    <row r="313" spans="7:8" x14ac:dyDescent="0.45">
      <c r="G313" s="3"/>
      <c r="H313"/>
    </row>
    <row r="314" spans="7:8" x14ac:dyDescent="0.45">
      <c r="G314" s="3"/>
      <c r="H314"/>
    </row>
    <row r="315" spans="7:8" x14ac:dyDescent="0.45">
      <c r="G315" s="3"/>
      <c r="H315"/>
    </row>
    <row r="316" spans="7:8" x14ac:dyDescent="0.45">
      <c r="G316" s="3"/>
      <c r="H316"/>
    </row>
    <row r="317" spans="7:8" x14ac:dyDescent="0.45">
      <c r="G317" s="3"/>
      <c r="H317"/>
    </row>
    <row r="318" spans="7:8" x14ac:dyDescent="0.45">
      <c r="G318" s="3"/>
      <c r="H318"/>
    </row>
    <row r="319" spans="7:8" x14ac:dyDescent="0.45">
      <c r="G319" s="3"/>
      <c r="H319"/>
    </row>
    <row r="320" spans="7:8" x14ac:dyDescent="0.45">
      <c r="G320" s="3"/>
      <c r="H320"/>
    </row>
    <row r="321" spans="7:8" x14ac:dyDescent="0.45">
      <c r="G321" s="3"/>
      <c r="H321"/>
    </row>
    <row r="322" spans="7:8" x14ac:dyDescent="0.45">
      <c r="G322" s="3"/>
      <c r="H322"/>
    </row>
    <row r="323" spans="7:8" x14ac:dyDescent="0.45">
      <c r="G323" s="3"/>
      <c r="H323"/>
    </row>
    <row r="324" spans="7:8" x14ac:dyDescent="0.45">
      <c r="G324" s="3"/>
      <c r="H324"/>
    </row>
    <row r="325" spans="7:8" x14ac:dyDescent="0.45">
      <c r="G325" s="3"/>
      <c r="H325"/>
    </row>
    <row r="326" spans="7:8" x14ac:dyDescent="0.45">
      <c r="G326" s="3"/>
      <c r="H326"/>
    </row>
    <row r="327" spans="7:8" x14ac:dyDescent="0.45">
      <c r="G327" s="3"/>
      <c r="H327"/>
    </row>
    <row r="328" spans="7:8" x14ac:dyDescent="0.45">
      <c r="G328" s="3"/>
      <c r="H328"/>
    </row>
    <row r="329" spans="7:8" x14ac:dyDescent="0.45">
      <c r="G329" s="3"/>
      <c r="H329"/>
    </row>
    <row r="330" spans="7:8" x14ac:dyDescent="0.45">
      <c r="G330" s="3"/>
      <c r="H330"/>
    </row>
    <row r="331" spans="7:8" x14ac:dyDescent="0.45">
      <c r="G331" s="3"/>
      <c r="H331"/>
    </row>
    <row r="332" spans="7:8" x14ac:dyDescent="0.45">
      <c r="G332" s="3"/>
      <c r="H332"/>
    </row>
    <row r="333" spans="7:8" x14ac:dyDescent="0.45">
      <c r="G333" s="3"/>
      <c r="H333"/>
    </row>
    <row r="334" spans="7:8" x14ac:dyDescent="0.45">
      <c r="G334" s="3"/>
      <c r="H334"/>
    </row>
    <row r="335" spans="7:8" x14ac:dyDescent="0.45">
      <c r="G335" s="3"/>
      <c r="H335"/>
    </row>
    <row r="336" spans="7:8" x14ac:dyDescent="0.45">
      <c r="G336" s="3"/>
      <c r="H336"/>
    </row>
    <row r="337" spans="7:8" x14ac:dyDescent="0.45">
      <c r="G337" s="3"/>
      <c r="H337"/>
    </row>
    <row r="338" spans="7:8" x14ac:dyDescent="0.45">
      <c r="G338" s="3"/>
      <c r="H338"/>
    </row>
    <row r="339" spans="7:8" x14ac:dyDescent="0.45">
      <c r="G339" s="3"/>
      <c r="H339"/>
    </row>
    <row r="340" spans="7:8" x14ac:dyDescent="0.45">
      <c r="G340" s="3"/>
      <c r="H340"/>
    </row>
    <row r="341" spans="7:8" x14ac:dyDescent="0.45">
      <c r="G341" s="3"/>
      <c r="H341"/>
    </row>
    <row r="342" spans="7:8" x14ac:dyDescent="0.45">
      <c r="G342" s="3"/>
      <c r="H342"/>
    </row>
    <row r="343" spans="7:8" x14ac:dyDescent="0.45">
      <c r="G343" s="3"/>
      <c r="H343"/>
    </row>
    <row r="344" spans="7:8" x14ac:dyDescent="0.45">
      <c r="G344" s="3"/>
      <c r="H344"/>
    </row>
    <row r="345" spans="7:8" x14ac:dyDescent="0.45">
      <c r="G345" s="3"/>
      <c r="H345"/>
    </row>
    <row r="346" spans="7:8" x14ac:dyDescent="0.45">
      <c r="G346" s="3"/>
      <c r="H346"/>
    </row>
    <row r="347" spans="7:8" x14ac:dyDescent="0.45">
      <c r="G347" s="3"/>
      <c r="H347"/>
    </row>
    <row r="348" spans="7:8" x14ac:dyDescent="0.45">
      <c r="G348" s="3"/>
      <c r="H348"/>
    </row>
    <row r="349" spans="7:8" x14ac:dyDescent="0.45">
      <c r="G349" s="3"/>
      <c r="H349"/>
    </row>
    <row r="350" spans="7:8" x14ac:dyDescent="0.45">
      <c r="G350" s="3"/>
      <c r="H350"/>
    </row>
    <row r="351" spans="7:8" x14ac:dyDescent="0.45">
      <c r="G351" s="3"/>
      <c r="H351"/>
    </row>
    <row r="352" spans="7:8" x14ac:dyDescent="0.45">
      <c r="G352" s="3"/>
      <c r="H352"/>
    </row>
    <row r="353" spans="7:8" x14ac:dyDescent="0.45">
      <c r="G353" s="3"/>
      <c r="H353"/>
    </row>
    <row r="354" spans="7:8" x14ac:dyDescent="0.45">
      <c r="G354" s="3"/>
      <c r="H354"/>
    </row>
    <row r="355" spans="7:8" x14ac:dyDescent="0.45">
      <c r="G355" s="3"/>
      <c r="H355"/>
    </row>
    <row r="356" spans="7:8" x14ac:dyDescent="0.45">
      <c r="G356" s="3"/>
      <c r="H356"/>
    </row>
    <row r="357" spans="7:8" x14ac:dyDescent="0.45">
      <c r="G357" s="3"/>
      <c r="H357"/>
    </row>
    <row r="358" spans="7:8" x14ac:dyDescent="0.45">
      <c r="G358" s="3"/>
      <c r="H358"/>
    </row>
    <row r="359" spans="7:8" x14ac:dyDescent="0.45">
      <c r="G359" s="3"/>
      <c r="H359"/>
    </row>
    <row r="360" spans="7:8" x14ac:dyDescent="0.45">
      <c r="G360" s="3"/>
      <c r="H360"/>
    </row>
    <row r="361" spans="7:8" x14ac:dyDescent="0.45">
      <c r="G361" s="3"/>
      <c r="H361"/>
    </row>
    <row r="362" spans="7:8" x14ac:dyDescent="0.45">
      <c r="G362" s="3"/>
      <c r="H362"/>
    </row>
    <row r="363" spans="7:8" x14ac:dyDescent="0.45">
      <c r="G363" s="3"/>
      <c r="H363"/>
    </row>
    <row r="364" spans="7:8" x14ac:dyDescent="0.45">
      <c r="G364" s="3"/>
      <c r="H364"/>
    </row>
    <row r="365" spans="7:8" x14ac:dyDescent="0.45">
      <c r="G365" s="3"/>
      <c r="H365"/>
    </row>
    <row r="366" spans="7:8" x14ac:dyDescent="0.45">
      <c r="G366" s="3"/>
      <c r="H366"/>
    </row>
    <row r="367" spans="7:8" x14ac:dyDescent="0.45">
      <c r="G367" s="3"/>
      <c r="H367"/>
    </row>
    <row r="368" spans="7:8" x14ac:dyDescent="0.45">
      <c r="G368" s="3"/>
      <c r="H368"/>
    </row>
    <row r="369" spans="7:8" x14ac:dyDescent="0.45">
      <c r="G369" s="3"/>
      <c r="H369"/>
    </row>
    <row r="370" spans="7:8" x14ac:dyDescent="0.45">
      <c r="G370" s="3"/>
      <c r="H370"/>
    </row>
    <row r="371" spans="7:8" x14ac:dyDescent="0.45">
      <c r="G371" s="3"/>
      <c r="H371"/>
    </row>
    <row r="372" spans="7:8" x14ac:dyDescent="0.45">
      <c r="G372" s="3"/>
      <c r="H372"/>
    </row>
    <row r="373" spans="7:8" x14ac:dyDescent="0.45">
      <c r="G373" s="3"/>
      <c r="H373"/>
    </row>
    <row r="374" spans="7:8" x14ac:dyDescent="0.45">
      <c r="G374" s="3"/>
      <c r="H374"/>
    </row>
    <row r="375" spans="7:8" x14ac:dyDescent="0.45">
      <c r="G375" s="3"/>
      <c r="H375"/>
    </row>
    <row r="376" spans="7:8" x14ac:dyDescent="0.45">
      <c r="G376" s="3"/>
      <c r="H376"/>
    </row>
    <row r="377" spans="7:8" x14ac:dyDescent="0.45">
      <c r="G377" s="3"/>
      <c r="H377"/>
    </row>
    <row r="378" spans="7:8" x14ac:dyDescent="0.45">
      <c r="G378" s="3"/>
      <c r="H378"/>
    </row>
    <row r="379" spans="7:8" x14ac:dyDescent="0.45">
      <c r="G379" s="3"/>
      <c r="H379"/>
    </row>
    <row r="380" spans="7:8" x14ac:dyDescent="0.45">
      <c r="G380" s="3"/>
      <c r="H380"/>
    </row>
    <row r="381" spans="7:8" x14ac:dyDescent="0.45">
      <c r="G381" s="3"/>
      <c r="H381"/>
    </row>
    <row r="382" spans="7:8" x14ac:dyDescent="0.45">
      <c r="G382" s="3"/>
      <c r="H382"/>
    </row>
    <row r="383" spans="7:8" x14ac:dyDescent="0.45">
      <c r="G383" s="3"/>
      <c r="H383"/>
    </row>
    <row r="384" spans="7:8" x14ac:dyDescent="0.45">
      <c r="G384" s="3"/>
      <c r="H384"/>
    </row>
    <row r="385" spans="7:8" x14ac:dyDescent="0.45">
      <c r="G385" s="3"/>
      <c r="H385"/>
    </row>
    <row r="386" spans="7:8" x14ac:dyDescent="0.45">
      <c r="G386" s="3"/>
      <c r="H386"/>
    </row>
    <row r="387" spans="7:8" x14ac:dyDescent="0.45">
      <c r="G387" s="3"/>
      <c r="H387"/>
    </row>
    <row r="388" spans="7:8" x14ac:dyDescent="0.45">
      <c r="G388" s="3"/>
      <c r="H388"/>
    </row>
    <row r="389" spans="7:8" x14ac:dyDescent="0.45">
      <c r="G389" s="3"/>
      <c r="H389"/>
    </row>
    <row r="390" spans="7:8" x14ac:dyDescent="0.45">
      <c r="G390" s="3"/>
      <c r="H390"/>
    </row>
    <row r="391" spans="7:8" x14ac:dyDescent="0.45">
      <c r="G391" s="3"/>
      <c r="H391"/>
    </row>
    <row r="392" spans="7:8" x14ac:dyDescent="0.45">
      <c r="G392" s="3"/>
      <c r="H392"/>
    </row>
    <row r="393" spans="7:8" x14ac:dyDescent="0.45">
      <c r="G393" s="3"/>
      <c r="H393"/>
    </row>
    <row r="394" spans="7:8" x14ac:dyDescent="0.45">
      <c r="G394" s="3"/>
      <c r="H394"/>
    </row>
    <row r="395" spans="7:8" x14ac:dyDescent="0.45">
      <c r="G395" s="3"/>
      <c r="H395"/>
    </row>
    <row r="396" spans="7:8" x14ac:dyDescent="0.45">
      <c r="G396" s="3"/>
      <c r="H396"/>
    </row>
    <row r="397" spans="7:8" x14ac:dyDescent="0.45">
      <c r="G397" s="3"/>
      <c r="H397"/>
    </row>
    <row r="398" spans="7:8" x14ac:dyDescent="0.45">
      <c r="G398" s="3"/>
      <c r="H398"/>
    </row>
    <row r="399" spans="7:8" x14ac:dyDescent="0.45">
      <c r="G399" s="3"/>
      <c r="H399"/>
    </row>
    <row r="400" spans="7:8" x14ac:dyDescent="0.45">
      <c r="G400" s="3"/>
      <c r="H400"/>
    </row>
    <row r="401" spans="7:8" x14ac:dyDescent="0.45">
      <c r="G401" s="3"/>
      <c r="H401"/>
    </row>
    <row r="402" spans="7:8" x14ac:dyDescent="0.45">
      <c r="G402" s="3"/>
      <c r="H402"/>
    </row>
    <row r="403" spans="7:8" x14ac:dyDescent="0.45">
      <c r="G403" s="3"/>
      <c r="H403"/>
    </row>
    <row r="404" spans="7:8" x14ac:dyDescent="0.45">
      <c r="G404" s="3"/>
      <c r="H404"/>
    </row>
    <row r="405" spans="7:8" x14ac:dyDescent="0.45">
      <c r="G405" s="3"/>
      <c r="H405"/>
    </row>
    <row r="406" spans="7:8" x14ac:dyDescent="0.45">
      <c r="G406" s="3"/>
      <c r="H406"/>
    </row>
    <row r="407" spans="7:8" x14ac:dyDescent="0.45">
      <c r="G407" s="3"/>
      <c r="H407"/>
    </row>
    <row r="408" spans="7:8" x14ac:dyDescent="0.45">
      <c r="G408" s="3"/>
      <c r="H408"/>
    </row>
    <row r="409" spans="7:8" x14ac:dyDescent="0.45">
      <c r="G409" s="3"/>
      <c r="H409"/>
    </row>
    <row r="410" spans="7:8" x14ac:dyDescent="0.45">
      <c r="G410" s="3"/>
      <c r="H410"/>
    </row>
    <row r="411" spans="7:8" x14ac:dyDescent="0.45">
      <c r="G411" s="3"/>
      <c r="H411"/>
    </row>
    <row r="412" spans="7:8" x14ac:dyDescent="0.45">
      <c r="G412" s="3"/>
      <c r="H412"/>
    </row>
    <row r="413" spans="7:8" x14ac:dyDescent="0.45">
      <c r="G413" s="3"/>
      <c r="H413"/>
    </row>
    <row r="414" spans="7:8" x14ac:dyDescent="0.45">
      <c r="G414" s="3"/>
      <c r="H414"/>
    </row>
    <row r="415" spans="7:8" x14ac:dyDescent="0.45">
      <c r="G415" s="3"/>
      <c r="H415"/>
    </row>
    <row r="416" spans="7:8" x14ac:dyDescent="0.45">
      <c r="G416" s="3"/>
      <c r="H416"/>
    </row>
    <row r="417" spans="7:8" x14ac:dyDescent="0.45">
      <c r="G417" s="3"/>
      <c r="H417"/>
    </row>
    <row r="418" spans="7:8" x14ac:dyDescent="0.45">
      <c r="G418" s="3"/>
      <c r="H418"/>
    </row>
    <row r="419" spans="7:8" x14ac:dyDescent="0.45">
      <c r="G419" s="3"/>
      <c r="H419"/>
    </row>
    <row r="420" spans="7:8" x14ac:dyDescent="0.45">
      <c r="G420" s="3"/>
      <c r="H420"/>
    </row>
    <row r="421" spans="7:8" x14ac:dyDescent="0.45">
      <c r="G421" s="3"/>
      <c r="H421"/>
    </row>
    <row r="422" spans="7:8" x14ac:dyDescent="0.45">
      <c r="G422" s="3"/>
      <c r="H422"/>
    </row>
    <row r="423" spans="7:8" x14ac:dyDescent="0.45">
      <c r="G423" s="3"/>
      <c r="H423"/>
    </row>
    <row r="424" spans="7:8" x14ac:dyDescent="0.45">
      <c r="G424" s="3"/>
      <c r="H424"/>
    </row>
    <row r="425" spans="7:8" x14ac:dyDescent="0.45">
      <c r="G425" s="3"/>
      <c r="H425"/>
    </row>
    <row r="426" spans="7:8" x14ac:dyDescent="0.45">
      <c r="G426" s="3"/>
      <c r="H426"/>
    </row>
    <row r="427" spans="7:8" x14ac:dyDescent="0.45">
      <c r="G427" s="3"/>
      <c r="H427"/>
    </row>
    <row r="428" spans="7:8" x14ac:dyDescent="0.45">
      <c r="G428" s="3"/>
      <c r="H428"/>
    </row>
    <row r="429" spans="7:8" x14ac:dyDescent="0.45">
      <c r="G429" s="3"/>
      <c r="H429"/>
    </row>
    <row r="430" spans="7:8" x14ac:dyDescent="0.45">
      <c r="G430" s="3"/>
      <c r="H430"/>
    </row>
    <row r="431" spans="7:8" x14ac:dyDescent="0.45">
      <c r="G431" s="3"/>
      <c r="H431"/>
    </row>
    <row r="432" spans="7:8" x14ac:dyDescent="0.45">
      <c r="G432" s="3"/>
      <c r="H432"/>
    </row>
    <row r="433" spans="7:8" x14ac:dyDescent="0.45">
      <c r="G433" s="3"/>
      <c r="H433"/>
    </row>
    <row r="434" spans="7:8" x14ac:dyDescent="0.45">
      <c r="G434" s="3"/>
      <c r="H434"/>
    </row>
    <row r="435" spans="7:8" x14ac:dyDescent="0.45">
      <c r="G435" s="3"/>
      <c r="H435"/>
    </row>
    <row r="436" spans="7:8" x14ac:dyDescent="0.45">
      <c r="G436" s="3"/>
      <c r="H436"/>
    </row>
    <row r="437" spans="7:8" x14ac:dyDescent="0.45">
      <c r="G437" s="3"/>
      <c r="H437"/>
    </row>
    <row r="438" spans="7:8" x14ac:dyDescent="0.45">
      <c r="G438" s="3"/>
      <c r="H438"/>
    </row>
    <row r="439" spans="7:8" x14ac:dyDescent="0.45">
      <c r="G439" s="3"/>
      <c r="H439"/>
    </row>
    <row r="440" spans="7:8" x14ac:dyDescent="0.45">
      <c r="G440" s="3"/>
      <c r="H440"/>
    </row>
    <row r="441" spans="7:8" x14ac:dyDescent="0.45">
      <c r="G441" s="3"/>
      <c r="H441"/>
    </row>
    <row r="442" spans="7:8" x14ac:dyDescent="0.45">
      <c r="G442" s="3"/>
      <c r="H442"/>
    </row>
    <row r="443" spans="7:8" x14ac:dyDescent="0.45">
      <c r="G443" s="3"/>
      <c r="H443"/>
    </row>
    <row r="444" spans="7:8" x14ac:dyDescent="0.45">
      <c r="G444" s="3"/>
      <c r="H444"/>
    </row>
    <row r="445" spans="7:8" x14ac:dyDescent="0.45">
      <c r="G445" s="3"/>
      <c r="H445"/>
    </row>
    <row r="446" spans="7:8" x14ac:dyDescent="0.45">
      <c r="G446" s="3"/>
      <c r="H446"/>
    </row>
    <row r="447" spans="7:8" x14ac:dyDescent="0.45">
      <c r="G447" s="3"/>
      <c r="H447"/>
    </row>
    <row r="448" spans="7:8" x14ac:dyDescent="0.45">
      <c r="G448" s="3"/>
      <c r="H448"/>
    </row>
    <row r="449" spans="7:8" x14ac:dyDescent="0.45">
      <c r="G449" s="3"/>
      <c r="H449"/>
    </row>
    <row r="450" spans="7:8" x14ac:dyDescent="0.45">
      <c r="G450" s="3"/>
      <c r="H450"/>
    </row>
    <row r="451" spans="7:8" x14ac:dyDescent="0.45">
      <c r="G451" s="3"/>
      <c r="H451"/>
    </row>
    <row r="452" spans="7:8" x14ac:dyDescent="0.45">
      <c r="G452" s="3"/>
      <c r="H452"/>
    </row>
    <row r="453" spans="7:8" x14ac:dyDescent="0.45">
      <c r="G453" s="3"/>
      <c r="H453"/>
    </row>
    <row r="454" spans="7:8" x14ac:dyDescent="0.45">
      <c r="G454" s="3"/>
      <c r="H454"/>
    </row>
    <row r="455" spans="7:8" x14ac:dyDescent="0.45">
      <c r="G455" s="3"/>
      <c r="H455"/>
    </row>
    <row r="456" spans="7:8" x14ac:dyDescent="0.45">
      <c r="G456" s="3"/>
      <c r="H456"/>
    </row>
    <row r="457" spans="7:8" x14ac:dyDescent="0.45">
      <c r="G457" s="3"/>
      <c r="H457"/>
    </row>
    <row r="458" spans="7:8" x14ac:dyDescent="0.45">
      <c r="G458" s="3"/>
      <c r="H458"/>
    </row>
    <row r="459" spans="7:8" x14ac:dyDescent="0.45">
      <c r="G459" s="3"/>
      <c r="H459"/>
    </row>
    <row r="460" spans="7:8" x14ac:dyDescent="0.45">
      <c r="G460" s="3"/>
      <c r="H460"/>
    </row>
    <row r="461" spans="7:8" x14ac:dyDescent="0.45">
      <c r="G461" s="3"/>
      <c r="H461"/>
    </row>
    <row r="462" spans="7:8" x14ac:dyDescent="0.45">
      <c r="G462" s="3"/>
      <c r="H462"/>
    </row>
    <row r="463" spans="7:8" x14ac:dyDescent="0.45">
      <c r="G463" s="3"/>
      <c r="H463"/>
    </row>
    <row r="464" spans="7:8" x14ac:dyDescent="0.45">
      <c r="G464" s="3"/>
      <c r="H464"/>
    </row>
    <row r="465" spans="7:8" x14ac:dyDescent="0.45">
      <c r="G465" s="3"/>
      <c r="H465"/>
    </row>
    <row r="466" spans="7:8" x14ac:dyDescent="0.45">
      <c r="G466" s="3"/>
      <c r="H466"/>
    </row>
    <row r="467" spans="7:8" x14ac:dyDescent="0.45">
      <c r="G467" s="3"/>
      <c r="H467"/>
    </row>
    <row r="468" spans="7:8" x14ac:dyDescent="0.45">
      <c r="G468" s="3"/>
      <c r="H468"/>
    </row>
    <row r="469" spans="7:8" x14ac:dyDescent="0.45">
      <c r="G469" s="3"/>
      <c r="H469"/>
    </row>
    <row r="470" spans="7:8" x14ac:dyDescent="0.45">
      <c r="G470" s="3"/>
      <c r="H470"/>
    </row>
    <row r="471" spans="7:8" x14ac:dyDescent="0.45">
      <c r="G471" s="3"/>
      <c r="H471"/>
    </row>
    <row r="472" spans="7:8" x14ac:dyDescent="0.45">
      <c r="G472" s="3"/>
      <c r="H472"/>
    </row>
    <row r="473" spans="7:8" x14ac:dyDescent="0.45">
      <c r="G473" s="3"/>
      <c r="H473"/>
    </row>
    <row r="474" spans="7:8" x14ac:dyDescent="0.45">
      <c r="G474" s="3"/>
      <c r="H474"/>
    </row>
    <row r="475" spans="7:8" x14ac:dyDescent="0.45">
      <c r="G475" s="3"/>
      <c r="H475"/>
    </row>
    <row r="476" spans="7:8" x14ac:dyDescent="0.45">
      <c r="G476" s="3"/>
      <c r="H476"/>
    </row>
    <row r="477" spans="7:8" x14ac:dyDescent="0.45">
      <c r="G477" s="3"/>
      <c r="H477"/>
    </row>
    <row r="478" spans="7:8" x14ac:dyDescent="0.45">
      <c r="G478" s="3"/>
      <c r="H478"/>
    </row>
    <row r="479" spans="7:8" x14ac:dyDescent="0.45">
      <c r="G479" s="3"/>
      <c r="H479"/>
    </row>
    <row r="480" spans="7:8" x14ac:dyDescent="0.45">
      <c r="G480" s="3"/>
      <c r="H480"/>
    </row>
    <row r="481" spans="7:8" x14ac:dyDescent="0.45">
      <c r="G481" s="3"/>
      <c r="H481"/>
    </row>
    <row r="482" spans="7:8" x14ac:dyDescent="0.45">
      <c r="G482" s="3"/>
      <c r="H482"/>
    </row>
    <row r="483" spans="7:8" x14ac:dyDescent="0.45">
      <c r="G483" s="3"/>
      <c r="H483"/>
    </row>
    <row r="484" spans="7:8" x14ac:dyDescent="0.45">
      <c r="G484" s="3"/>
      <c r="H484"/>
    </row>
    <row r="485" spans="7:8" x14ac:dyDescent="0.45">
      <c r="G485" s="3"/>
      <c r="H485"/>
    </row>
    <row r="486" spans="7:8" x14ac:dyDescent="0.45">
      <c r="G486" s="3"/>
      <c r="H486"/>
    </row>
    <row r="487" spans="7:8" x14ac:dyDescent="0.45">
      <c r="G487" s="3"/>
      <c r="H487"/>
    </row>
    <row r="488" spans="7:8" x14ac:dyDescent="0.45">
      <c r="G488" s="3"/>
      <c r="H488"/>
    </row>
    <row r="489" spans="7:8" x14ac:dyDescent="0.45">
      <c r="G489" s="3"/>
      <c r="H489"/>
    </row>
    <row r="490" spans="7:8" x14ac:dyDescent="0.45">
      <c r="G490" s="3"/>
      <c r="H490"/>
    </row>
    <row r="491" spans="7:8" x14ac:dyDescent="0.45">
      <c r="G491" s="3"/>
      <c r="H491"/>
    </row>
    <row r="492" spans="7:8" x14ac:dyDescent="0.45">
      <c r="G492" s="3"/>
      <c r="H492"/>
    </row>
    <row r="493" spans="7:8" x14ac:dyDescent="0.45">
      <c r="G493" s="3"/>
      <c r="H493"/>
    </row>
    <row r="494" spans="7:8" x14ac:dyDescent="0.45">
      <c r="G494" s="3"/>
      <c r="H494"/>
    </row>
    <row r="495" spans="7:8" x14ac:dyDescent="0.45">
      <c r="G495" s="3"/>
      <c r="H495"/>
    </row>
    <row r="496" spans="7:8" x14ac:dyDescent="0.45">
      <c r="G496" s="3"/>
      <c r="H496"/>
    </row>
    <row r="497" spans="7:8" x14ac:dyDescent="0.45">
      <c r="G497" s="3"/>
      <c r="H497"/>
    </row>
    <row r="498" spans="7:8" x14ac:dyDescent="0.45">
      <c r="G498" s="3"/>
      <c r="H498"/>
    </row>
    <row r="499" spans="7:8" x14ac:dyDescent="0.45">
      <c r="G499" s="3"/>
      <c r="H499"/>
    </row>
    <row r="500" spans="7:8" x14ac:dyDescent="0.45">
      <c r="G500" s="3"/>
      <c r="H500"/>
    </row>
    <row r="501" spans="7:8" x14ac:dyDescent="0.45">
      <c r="G501" s="3"/>
      <c r="H501"/>
    </row>
    <row r="502" spans="7:8" x14ac:dyDescent="0.45">
      <c r="G502" s="3"/>
      <c r="H502"/>
    </row>
    <row r="503" spans="7:8" x14ac:dyDescent="0.45">
      <c r="G503" s="3"/>
      <c r="H503"/>
    </row>
    <row r="504" spans="7:8" x14ac:dyDescent="0.45">
      <c r="G504" s="3"/>
      <c r="H504"/>
    </row>
    <row r="505" spans="7:8" x14ac:dyDescent="0.45">
      <c r="G505" s="3"/>
      <c r="H505"/>
    </row>
    <row r="506" spans="7:8" x14ac:dyDescent="0.45">
      <c r="G506" s="3"/>
      <c r="H506"/>
    </row>
    <row r="507" spans="7:8" x14ac:dyDescent="0.45">
      <c r="G507" s="3"/>
      <c r="H507"/>
    </row>
    <row r="508" spans="7:8" x14ac:dyDescent="0.45">
      <c r="G508" s="3"/>
      <c r="H508"/>
    </row>
    <row r="509" spans="7:8" x14ac:dyDescent="0.45">
      <c r="G509" s="3"/>
      <c r="H509"/>
    </row>
    <row r="510" spans="7:8" x14ac:dyDescent="0.45">
      <c r="G510" s="3"/>
      <c r="H510"/>
    </row>
    <row r="511" spans="7:8" x14ac:dyDescent="0.45">
      <c r="G511" s="3"/>
      <c r="H511"/>
    </row>
    <row r="512" spans="7:8" x14ac:dyDescent="0.45">
      <c r="G512" s="3"/>
      <c r="H512"/>
    </row>
    <row r="513" spans="7:8" x14ac:dyDescent="0.45">
      <c r="G513" s="3"/>
      <c r="H513"/>
    </row>
    <row r="514" spans="7:8" x14ac:dyDescent="0.45">
      <c r="G514" s="3"/>
      <c r="H514"/>
    </row>
    <row r="515" spans="7:8" x14ac:dyDescent="0.45">
      <c r="G515" s="3"/>
      <c r="H515"/>
    </row>
    <row r="516" spans="7:8" x14ac:dyDescent="0.45">
      <c r="G516" s="3"/>
      <c r="H516"/>
    </row>
    <row r="517" spans="7:8" x14ac:dyDescent="0.45">
      <c r="G517" s="3"/>
      <c r="H517"/>
    </row>
    <row r="518" spans="7:8" x14ac:dyDescent="0.45">
      <c r="G518" s="3"/>
      <c r="H518"/>
    </row>
    <row r="519" spans="7:8" x14ac:dyDescent="0.45">
      <c r="G519" s="3"/>
      <c r="H519"/>
    </row>
    <row r="520" spans="7:8" x14ac:dyDescent="0.45">
      <c r="G520" s="3"/>
      <c r="H520"/>
    </row>
    <row r="521" spans="7:8" x14ac:dyDescent="0.45">
      <c r="G521" s="3"/>
      <c r="H521"/>
    </row>
    <row r="522" spans="7:8" x14ac:dyDescent="0.45">
      <c r="G522" s="3"/>
      <c r="H522"/>
    </row>
    <row r="523" spans="7:8" x14ac:dyDescent="0.45">
      <c r="G523" s="3"/>
      <c r="H523"/>
    </row>
    <row r="524" spans="7:8" x14ac:dyDescent="0.45">
      <c r="G524" s="3"/>
      <c r="H524"/>
    </row>
    <row r="525" spans="7:8" x14ac:dyDescent="0.45">
      <c r="G525" s="3"/>
      <c r="H525"/>
    </row>
    <row r="526" spans="7:8" x14ac:dyDescent="0.45">
      <c r="G526" s="3"/>
      <c r="H526"/>
    </row>
    <row r="527" spans="7:8" x14ac:dyDescent="0.45">
      <c r="G527" s="3"/>
      <c r="H527"/>
    </row>
    <row r="528" spans="7:8" x14ac:dyDescent="0.45">
      <c r="G528" s="3"/>
      <c r="H528"/>
    </row>
    <row r="529" spans="7:8" x14ac:dyDescent="0.45">
      <c r="G529" s="3"/>
      <c r="H529"/>
    </row>
    <row r="530" spans="7:8" x14ac:dyDescent="0.45">
      <c r="G530" s="3"/>
      <c r="H530"/>
    </row>
    <row r="531" spans="7:8" x14ac:dyDescent="0.45">
      <c r="G531" s="3"/>
      <c r="H531"/>
    </row>
    <row r="532" spans="7:8" x14ac:dyDescent="0.45">
      <c r="G532" s="3"/>
      <c r="H532"/>
    </row>
    <row r="533" spans="7:8" x14ac:dyDescent="0.45">
      <c r="G533" s="3"/>
      <c r="H533"/>
    </row>
    <row r="534" spans="7:8" x14ac:dyDescent="0.45">
      <c r="G534" s="3"/>
      <c r="H534"/>
    </row>
    <row r="535" spans="7:8" x14ac:dyDescent="0.45">
      <c r="G535" s="3"/>
      <c r="H535"/>
    </row>
    <row r="536" spans="7:8" x14ac:dyDescent="0.45">
      <c r="G536" s="3"/>
      <c r="H536"/>
    </row>
    <row r="537" spans="7:8" x14ac:dyDescent="0.45">
      <c r="G537" s="3"/>
      <c r="H537"/>
    </row>
    <row r="538" spans="7:8" x14ac:dyDescent="0.45">
      <c r="G538" s="3"/>
      <c r="H538"/>
    </row>
    <row r="539" spans="7:8" x14ac:dyDescent="0.45">
      <c r="G539" s="3"/>
      <c r="H539"/>
    </row>
    <row r="540" spans="7:8" x14ac:dyDescent="0.45">
      <c r="G540" s="3"/>
      <c r="H540"/>
    </row>
    <row r="541" spans="7:8" x14ac:dyDescent="0.45">
      <c r="G541" s="3"/>
      <c r="H541"/>
    </row>
    <row r="542" spans="7:8" x14ac:dyDescent="0.45">
      <c r="G542" s="3"/>
      <c r="H542"/>
    </row>
    <row r="543" spans="7:8" x14ac:dyDescent="0.45">
      <c r="G543" s="3"/>
      <c r="H543"/>
    </row>
    <row r="544" spans="7:8" x14ac:dyDescent="0.45">
      <c r="G544" s="3"/>
      <c r="H544"/>
    </row>
    <row r="545" spans="7:8" x14ac:dyDescent="0.45">
      <c r="G545" s="3"/>
      <c r="H545"/>
    </row>
    <row r="546" spans="7:8" x14ac:dyDescent="0.45">
      <c r="G546" s="3"/>
      <c r="H546"/>
    </row>
    <row r="547" spans="7:8" x14ac:dyDescent="0.45">
      <c r="G547" s="3"/>
      <c r="H547"/>
    </row>
    <row r="548" spans="7:8" x14ac:dyDescent="0.45">
      <c r="G548" s="3"/>
      <c r="H548"/>
    </row>
    <row r="549" spans="7:8" x14ac:dyDescent="0.45">
      <c r="G549" s="3"/>
      <c r="H549"/>
    </row>
    <row r="550" spans="7:8" x14ac:dyDescent="0.45">
      <c r="G550" s="3"/>
      <c r="H550"/>
    </row>
    <row r="551" spans="7:8" x14ac:dyDescent="0.45">
      <c r="G551" s="3"/>
      <c r="H551"/>
    </row>
    <row r="552" spans="7:8" x14ac:dyDescent="0.45">
      <c r="G552" s="3"/>
      <c r="H552"/>
    </row>
    <row r="553" spans="7:8" x14ac:dyDescent="0.45">
      <c r="G553" s="3"/>
      <c r="H553"/>
    </row>
    <row r="554" spans="7:8" x14ac:dyDescent="0.45">
      <c r="G554" s="3"/>
      <c r="H554"/>
    </row>
    <row r="555" spans="7:8" x14ac:dyDescent="0.45">
      <c r="G555" s="3"/>
      <c r="H555"/>
    </row>
    <row r="556" spans="7:8" x14ac:dyDescent="0.45">
      <c r="G556" s="3"/>
      <c r="H556"/>
    </row>
    <row r="557" spans="7:8" x14ac:dyDescent="0.45">
      <c r="G557" s="3"/>
      <c r="H557"/>
    </row>
    <row r="558" spans="7:8" x14ac:dyDescent="0.45">
      <c r="G558" s="3"/>
      <c r="H558"/>
    </row>
    <row r="559" spans="7:8" x14ac:dyDescent="0.45">
      <c r="G559" s="3"/>
      <c r="H559"/>
    </row>
    <row r="560" spans="7:8" x14ac:dyDescent="0.45">
      <c r="G560" s="3"/>
      <c r="H560"/>
    </row>
    <row r="561" spans="7:8" x14ac:dyDescent="0.45">
      <c r="G561" s="3"/>
      <c r="H561"/>
    </row>
    <row r="562" spans="7:8" x14ac:dyDescent="0.45">
      <c r="G562" s="3"/>
      <c r="H562"/>
    </row>
    <row r="563" spans="7:8" x14ac:dyDescent="0.45">
      <c r="G563" s="3"/>
      <c r="H563"/>
    </row>
    <row r="564" spans="7:8" x14ac:dyDescent="0.45">
      <c r="G564" s="3"/>
      <c r="H564"/>
    </row>
    <row r="565" spans="7:8" x14ac:dyDescent="0.45">
      <c r="G565" s="3"/>
      <c r="H565"/>
    </row>
    <row r="566" spans="7:8" x14ac:dyDescent="0.45">
      <c r="G566" s="3"/>
      <c r="H566"/>
    </row>
    <row r="567" spans="7:8" x14ac:dyDescent="0.45">
      <c r="G567" s="3"/>
      <c r="H567"/>
    </row>
    <row r="568" spans="7:8" x14ac:dyDescent="0.45">
      <c r="G568" s="3"/>
      <c r="H568"/>
    </row>
    <row r="569" spans="7:8" x14ac:dyDescent="0.45">
      <c r="G569" s="3"/>
      <c r="H569"/>
    </row>
    <row r="570" spans="7:8" x14ac:dyDescent="0.45">
      <c r="G570" s="3"/>
      <c r="H570"/>
    </row>
    <row r="571" spans="7:8" x14ac:dyDescent="0.45">
      <c r="G571" s="3"/>
      <c r="H571"/>
    </row>
    <row r="572" spans="7:8" x14ac:dyDescent="0.45">
      <c r="G572" s="3"/>
      <c r="H572"/>
    </row>
    <row r="573" spans="7:8" x14ac:dyDescent="0.45">
      <c r="G573" s="3"/>
      <c r="H573"/>
    </row>
    <row r="574" spans="7:8" x14ac:dyDescent="0.45">
      <c r="G574" s="3"/>
      <c r="H574"/>
    </row>
    <row r="575" spans="7:8" x14ac:dyDescent="0.45">
      <c r="G575" s="3"/>
      <c r="H575"/>
    </row>
    <row r="576" spans="7:8" x14ac:dyDescent="0.45">
      <c r="G576" s="3"/>
      <c r="H576"/>
    </row>
    <row r="577" spans="7:8" x14ac:dyDescent="0.45">
      <c r="G577" s="3"/>
      <c r="H577"/>
    </row>
    <row r="578" spans="7:8" x14ac:dyDescent="0.45">
      <c r="G578" s="3"/>
      <c r="H578"/>
    </row>
    <row r="579" spans="7:8" x14ac:dyDescent="0.45">
      <c r="G579" s="3"/>
      <c r="H579"/>
    </row>
    <row r="580" spans="7:8" x14ac:dyDescent="0.45">
      <c r="G580" s="3"/>
      <c r="H580"/>
    </row>
    <row r="581" spans="7:8" x14ac:dyDescent="0.45">
      <c r="G581" s="3"/>
      <c r="H581"/>
    </row>
    <row r="582" spans="7:8" x14ac:dyDescent="0.45">
      <c r="G582" s="3"/>
      <c r="H582"/>
    </row>
    <row r="583" spans="7:8" x14ac:dyDescent="0.45">
      <c r="G583" s="3"/>
      <c r="H583"/>
    </row>
    <row r="584" spans="7:8" x14ac:dyDescent="0.45">
      <c r="G584" s="3"/>
      <c r="H584"/>
    </row>
    <row r="585" spans="7:8" x14ac:dyDescent="0.45">
      <c r="G585" s="3"/>
      <c r="H585"/>
    </row>
    <row r="586" spans="7:8" x14ac:dyDescent="0.45">
      <c r="G586" s="3"/>
      <c r="H586"/>
    </row>
    <row r="587" spans="7:8" x14ac:dyDescent="0.45">
      <c r="G587" s="3"/>
      <c r="H587"/>
    </row>
    <row r="588" spans="7:8" x14ac:dyDescent="0.45">
      <c r="G588" s="3"/>
      <c r="H588"/>
    </row>
    <row r="589" spans="7:8" x14ac:dyDescent="0.45">
      <c r="G589" s="3"/>
      <c r="H589"/>
    </row>
    <row r="590" spans="7:8" x14ac:dyDescent="0.45">
      <c r="G590" s="3"/>
      <c r="H590"/>
    </row>
    <row r="591" spans="7:8" x14ac:dyDescent="0.45">
      <c r="G591" s="3"/>
      <c r="H591"/>
    </row>
    <row r="592" spans="7:8" x14ac:dyDescent="0.45">
      <c r="G592" s="3"/>
      <c r="H592"/>
    </row>
    <row r="593" spans="7:8" x14ac:dyDescent="0.45">
      <c r="G593" s="3"/>
      <c r="H593"/>
    </row>
    <row r="594" spans="7:8" x14ac:dyDescent="0.45">
      <c r="G594" s="3"/>
      <c r="H594"/>
    </row>
    <row r="595" spans="7:8" x14ac:dyDescent="0.45">
      <c r="G595" s="3"/>
      <c r="H595"/>
    </row>
    <row r="596" spans="7:8" x14ac:dyDescent="0.45">
      <c r="G596" s="3"/>
      <c r="H596"/>
    </row>
    <row r="597" spans="7:8" x14ac:dyDescent="0.45">
      <c r="G597" s="3"/>
      <c r="H597"/>
    </row>
    <row r="598" spans="7:8" x14ac:dyDescent="0.45">
      <c r="G598" s="3"/>
      <c r="H598"/>
    </row>
    <row r="599" spans="7:8" x14ac:dyDescent="0.45">
      <c r="G599" s="3"/>
      <c r="H599"/>
    </row>
    <row r="600" spans="7:8" x14ac:dyDescent="0.45">
      <c r="G600" s="3"/>
      <c r="H600"/>
    </row>
    <row r="601" spans="7:8" x14ac:dyDescent="0.45">
      <c r="G601" s="3"/>
      <c r="H601"/>
    </row>
    <row r="602" spans="7:8" x14ac:dyDescent="0.45">
      <c r="G602" s="3"/>
      <c r="H602"/>
    </row>
    <row r="603" spans="7:8" x14ac:dyDescent="0.45">
      <c r="G603" s="3"/>
      <c r="H603"/>
    </row>
    <row r="604" spans="7:8" x14ac:dyDescent="0.45">
      <c r="G604" s="3"/>
      <c r="H604"/>
    </row>
    <row r="605" spans="7:8" x14ac:dyDescent="0.45">
      <c r="G605" s="3"/>
      <c r="H605"/>
    </row>
    <row r="606" spans="7:8" x14ac:dyDescent="0.45">
      <c r="G606" s="3"/>
      <c r="H606"/>
    </row>
    <row r="607" spans="7:8" x14ac:dyDescent="0.45">
      <c r="G607" s="3"/>
      <c r="H607"/>
    </row>
    <row r="608" spans="7:8" x14ac:dyDescent="0.45">
      <c r="G608" s="3"/>
      <c r="H608"/>
    </row>
    <row r="609" spans="7:8" x14ac:dyDescent="0.45">
      <c r="G609" s="3"/>
      <c r="H609"/>
    </row>
    <row r="610" spans="7:8" x14ac:dyDescent="0.45">
      <c r="G610" s="3"/>
      <c r="H610"/>
    </row>
    <row r="611" spans="7:8" x14ac:dyDescent="0.45">
      <c r="G611" s="3"/>
      <c r="H611"/>
    </row>
    <row r="612" spans="7:8" x14ac:dyDescent="0.45">
      <c r="G612" s="3"/>
      <c r="H612"/>
    </row>
    <row r="613" spans="7:8" x14ac:dyDescent="0.45">
      <c r="G613" s="3"/>
      <c r="H613"/>
    </row>
    <row r="614" spans="7:8" x14ac:dyDescent="0.45">
      <c r="G614" s="3"/>
      <c r="H614"/>
    </row>
    <row r="615" spans="7:8" x14ac:dyDescent="0.45">
      <c r="G615" s="3"/>
      <c r="H615"/>
    </row>
    <row r="616" spans="7:8" x14ac:dyDescent="0.45">
      <c r="G616" s="3"/>
      <c r="H616"/>
    </row>
    <row r="617" spans="7:8" x14ac:dyDescent="0.45">
      <c r="G617" s="3"/>
      <c r="H617"/>
    </row>
    <row r="618" spans="7:8" x14ac:dyDescent="0.45">
      <c r="G618" s="3"/>
      <c r="H618"/>
    </row>
    <row r="619" spans="7:8" x14ac:dyDescent="0.45">
      <c r="G619" s="3"/>
      <c r="H619"/>
    </row>
    <row r="620" spans="7:8" x14ac:dyDescent="0.45">
      <c r="G620" s="3"/>
      <c r="H620"/>
    </row>
    <row r="621" spans="7:8" x14ac:dyDescent="0.45">
      <c r="G621" s="3"/>
      <c r="H621"/>
    </row>
    <row r="622" spans="7:8" x14ac:dyDescent="0.45">
      <c r="G622" s="3"/>
      <c r="H622"/>
    </row>
    <row r="623" spans="7:8" x14ac:dyDescent="0.45">
      <c r="G623" s="3"/>
      <c r="H623"/>
    </row>
    <row r="624" spans="7:8" x14ac:dyDescent="0.45">
      <c r="G624" s="3"/>
      <c r="H624"/>
    </row>
    <row r="625" spans="7:8" x14ac:dyDescent="0.45">
      <c r="G625" s="3"/>
      <c r="H625"/>
    </row>
    <row r="626" spans="7:8" x14ac:dyDescent="0.45">
      <c r="G626" s="3"/>
      <c r="H626"/>
    </row>
    <row r="627" spans="7:8" x14ac:dyDescent="0.45">
      <c r="G627" s="3"/>
      <c r="H627"/>
    </row>
    <row r="628" spans="7:8" x14ac:dyDescent="0.45">
      <c r="G628" s="3"/>
      <c r="H628"/>
    </row>
    <row r="629" spans="7:8" x14ac:dyDescent="0.45">
      <c r="G629" s="3"/>
      <c r="H629"/>
    </row>
    <row r="630" spans="7:8" x14ac:dyDescent="0.45">
      <c r="G630" s="3"/>
      <c r="H630"/>
    </row>
    <row r="631" spans="7:8" x14ac:dyDescent="0.45">
      <c r="G631" s="3"/>
      <c r="H631"/>
    </row>
    <row r="632" spans="7:8" x14ac:dyDescent="0.45">
      <c r="G632" s="3"/>
      <c r="H632"/>
    </row>
    <row r="633" spans="7:8" x14ac:dyDescent="0.45">
      <c r="G633" s="3"/>
      <c r="H633"/>
    </row>
    <row r="634" spans="7:8" x14ac:dyDescent="0.45">
      <c r="G634" s="3"/>
      <c r="H634"/>
    </row>
    <row r="635" spans="7:8" x14ac:dyDescent="0.45">
      <c r="G635" s="3"/>
      <c r="H635"/>
    </row>
    <row r="636" spans="7:8" x14ac:dyDescent="0.45">
      <c r="G636" s="3"/>
      <c r="H636"/>
    </row>
    <row r="637" spans="7:8" x14ac:dyDescent="0.45">
      <c r="G637" s="3"/>
      <c r="H637"/>
    </row>
    <row r="638" spans="7:8" x14ac:dyDescent="0.45">
      <c r="G638" s="3"/>
      <c r="H638"/>
    </row>
    <row r="639" spans="7:8" x14ac:dyDescent="0.45">
      <c r="G639" s="3"/>
      <c r="H639"/>
    </row>
    <row r="640" spans="7:8" x14ac:dyDescent="0.45">
      <c r="G640" s="3"/>
      <c r="H640"/>
    </row>
    <row r="641" spans="7:8" x14ac:dyDescent="0.45">
      <c r="G641" s="3"/>
      <c r="H641"/>
    </row>
    <row r="642" spans="7:8" x14ac:dyDescent="0.45">
      <c r="G642" s="3"/>
      <c r="H642"/>
    </row>
    <row r="643" spans="7:8" x14ac:dyDescent="0.45">
      <c r="G643" s="3"/>
      <c r="H643"/>
    </row>
    <row r="644" spans="7:8" x14ac:dyDescent="0.45">
      <c r="G644" s="3"/>
      <c r="H644"/>
    </row>
    <row r="645" spans="7:8" x14ac:dyDescent="0.45">
      <c r="G645" s="3"/>
      <c r="H645"/>
    </row>
    <row r="646" spans="7:8" x14ac:dyDescent="0.45">
      <c r="G646" s="3"/>
      <c r="H646"/>
    </row>
    <row r="647" spans="7:8" x14ac:dyDescent="0.45">
      <c r="G647" s="3"/>
      <c r="H647"/>
    </row>
    <row r="648" spans="7:8" x14ac:dyDescent="0.45">
      <c r="G648" s="3"/>
      <c r="H648"/>
    </row>
    <row r="649" spans="7:8" x14ac:dyDescent="0.45">
      <c r="G649" s="3"/>
      <c r="H649"/>
    </row>
    <row r="650" spans="7:8" x14ac:dyDescent="0.45">
      <c r="G650" s="3"/>
      <c r="H650"/>
    </row>
    <row r="651" spans="7:8" x14ac:dyDescent="0.45">
      <c r="G651" s="3"/>
      <c r="H651"/>
    </row>
    <row r="652" spans="7:8" x14ac:dyDescent="0.45">
      <c r="G652" s="3"/>
      <c r="H652"/>
    </row>
    <row r="653" spans="7:8" x14ac:dyDescent="0.45">
      <c r="G653" s="3"/>
      <c r="H653"/>
    </row>
    <row r="654" spans="7:8" x14ac:dyDescent="0.45">
      <c r="G654" s="3"/>
      <c r="H654"/>
    </row>
    <row r="655" spans="7:8" x14ac:dyDescent="0.45">
      <c r="G655" s="3"/>
      <c r="H655"/>
    </row>
    <row r="656" spans="7:8" x14ac:dyDescent="0.45">
      <c r="G656" s="3"/>
      <c r="H656"/>
    </row>
    <row r="657" spans="7:8" x14ac:dyDescent="0.45">
      <c r="G657" s="3"/>
      <c r="H657"/>
    </row>
    <row r="658" spans="7:8" x14ac:dyDescent="0.45">
      <c r="G658" s="3"/>
      <c r="H658"/>
    </row>
    <row r="659" spans="7:8" x14ac:dyDescent="0.45">
      <c r="G659" s="3"/>
      <c r="H659"/>
    </row>
    <row r="660" spans="7:8" x14ac:dyDescent="0.45">
      <c r="G660" s="3"/>
      <c r="H660"/>
    </row>
    <row r="661" spans="7:8" x14ac:dyDescent="0.45">
      <c r="G661" s="3"/>
      <c r="H661"/>
    </row>
    <row r="662" spans="7:8" x14ac:dyDescent="0.45">
      <c r="G662" s="3"/>
      <c r="H662"/>
    </row>
    <row r="663" spans="7:8" x14ac:dyDescent="0.45">
      <c r="G663" s="3"/>
      <c r="H663"/>
    </row>
    <row r="664" spans="7:8" x14ac:dyDescent="0.45">
      <c r="G664" s="3"/>
      <c r="H664"/>
    </row>
    <row r="665" spans="7:8" x14ac:dyDescent="0.45">
      <c r="G665" s="3"/>
      <c r="H665"/>
    </row>
    <row r="666" spans="7:8" x14ac:dyDescent="0.45">
      <c r="G666" s="3"/>
      <c r="H666"/>
    </row>
    <row r="667" spans="7:8" x14ac:dyDescent="0.45">
      <c r="G667" s="3"/>
      <c r="H667"/>
    </row>
    <row r="668" spans="7:8" x14ac:dyDescent="0.45">
      <c r="G668" s="3"/>
      <c r="H668"/>
    </row>
    <row r="669" spans="7:8" x14ac:dyDescent="0.45">
      <c r="G669" s="3"/>
      <c r="H669"/>
    </row>
    <row r="670" spans="7:8" x14ac:dyDescent="0.45">
      <c r="G670" s="3"/>
      <c r="H670"/>
    </row>
    <row r="671" spans="7:8" x14ac:dyDescent="0.45">
      <c r="G671" s="3"/>
      <c r="H671"/>
    </row>
    <row r="672" spans="7:8" x14ac:dyDescent="0.45">
      <c r="G672" s="3"/>
      <c r="H672"/>
    </row>
    <row r="673" spans="7:8" x14ac:dyDescent="0.45">
      <c r="G673" s="3"/>
      <c r="H673"/>
    </row>
    <row r="674" spans="7:8" x14ac:dyDescent="0.45">
      <c r="G674" s="3"/>
      <c r="H674"/>
    </row>
    <row r="675" spans="7:8" x14ac:dyDescent="0.45">
      <c r="G675" s="3"/>
      <c r="H675"/>
    </row>
    <row r="676" spans="7:8" x14ac:dyDescent="0.45">
      <c r="G676" s="3"/>
      <c r="H676"/>
    </row>
    <row r="677" spans="7:8" x14ac:dyDescent="0.45">
      <c r="G677" s="3"/>
      <c r="H677"/>
    </row>
    <row r="678" spans="7:8" x14ac:dyDescent="0.45">
      <c r="G678" s="3"/>
      <c r="H678"/>
    </row>
    <row r="679" spans="7:8" x14ac:dyDescent="0.45">
      <c r="G679" s="3"/>
      <c r="H679"/>
    </row>
    <row r="680" spans="7:8" x14ac:dyDescent="0.45">
      <c r="G680" s="3"/>
      <c r="H680"/>
    </row>
    <row r="681" spans="7:8" x14ac:dyDescent="0.45">
      <c r="G681" s="3"/>
      <c r="H681"/>
    </row>
    <row r="682" spans="7:8" x14ac:dyDescent="0.45">
      <c r="G682" s="3"/>
      <c r="H682"/>
    </row>
    <row r="683" spans="7:8" x14ac:dyDescent="0.45">
      <c r="G683" s="3"/>
      <c r="H683"/>
    </row>
    <row r="684" spans="7:8" x14ac:dyDescent="0.45">
      <c r="G684" s="3"/>
      <c r="H684"/>
    </row>
    <row r="685" spans="7:8" x14ac:dyDescent="0.45">
      <c r="G685" s="3"/>
      <c r="H685"/>
    </row>
    <row r="686" spans="7:8" x14ac:dyDescent="0.45">
      <c r="G686" s="3"/>
      <c r="H686"/>
    </row>
    <row r="687" spans="7:8" x14ac:dyDescent="0.45">
      <c r="G687" s="3"/>
      <c r="H687"/>
    </row>
    <row r="688" spans="7:8" x14ac:dyDescent="0.45">
      <c r="G688" s="3"/>
      <c r="H688"/>
    </row>
    <row r="689" spans="7:8" x14ac:dyDescent="0.45">
      <c r="G689" s="3"/>
      <c r="H689"/>
    </row>
    <row r="690" spans="7:8" x14ac:dyDescent="0.45">
      <c r="G690" s="3"/>
      <c r="H690"/>
    </row>
    <row r="691" spans="7:8" x14ac:dyDescent="0.45">
      <c r="G691" s="3"/>
      <c r="H691"/>
    </row>
    <row r="692" spans="7:8" x14ac:dyDescent="0.45">
      <c r="G692" s="3"/>
      <c r="H692"/>
    </row>
    <row r="693" spans="7:8" x14ac:dyDescent="0.45">
      <c r="G693" s="3"/>
      <c r="H693"/>
    </row>
    <row r="694" spans="7:8" x14ac:dyDescent="0.45">
      <c r="G694" s="3"/>
      <c r="H694"/>
    </row>
    <row r="695" spans="7:8" x14ac:dyDescent="0.45">
      <c r="G695" s="3"/>
      <c r="H695"/>
    </row>
    <row r="696" spans="7:8" x14ac:dyDescent="0.45">
      <c r="G696" s="3"/>
      <c r="H696"/>
    </row>
    <row r="697" spans="7:8" x14ac:dyDescent="0.45">
      <c r="G697" s="3"/>
      <c r="H697"/>
    </row>
    <row r="698" spans="7:8" x14ac:dyDescent="0.45">
      <c r="G698" s="3"/>
      <c r="H698"/>
    </row>
    <row r="699" spans="7:8" x14ac:dyDescent="0.45">
      <c r="G699" s="3"/>
      <c r="H699"/>
    </row>
    <row r="700" spans="7:8" x14ac:dyDescent="0.45">
      <c r="G700" s="3"/>
      <c r="H700"/>
    </row>
    <row r="701" spans="7:8" x14ac:dyDescent="0.45">
      <c r="G701" s="3"/>
      <c r="H701"/>
    </row>
    <row r="702" spans="7:8" x14ac:dyDescent="0.45">
      <c r="G702" s="3"/>
      <c r="H702"/>
    </row>
    <row r="703" spans="7:8" x14ac:dyDescent="0.45">
      <c r="G703" s="3"/>
      <c r="H703"/>
    </row>
    <row r="704" spans="7:8" x14ac:dyDescent="0.45">
      <c r="G704" s="3"/>
      <c r="H704"/>
    </row>
    <row r="705" spans="7:8" x14ac:dyDescent="0.45">
      <c r="G705" s="3"/>
      <c r="H705"/>
    </row>
    <row r="706" spans="7:8" x14ac:dyDescent="0.45">
      <c r="G706" s="3"/>
      <c r="H706"/>
    </row>
    <row r="707" spans="7:8" x14ac:dyDescent="0.45">
      <c r="G707" s="3"/>
      <c r="H707"/>
    </row>
    <row r="708" spans="7:8" x14ac:dyDescent="0.45">
      <c r="G708" s="3"/>
      <c r="H708"/>
    </row>
    <row r="709" spans="7:8" x14ac:dyDescent="0.45">
      <c r="G709" s="3"/>
      <c r="H709"/>
    </row>
    <row r="710" spans="7:8" x14ac:dyDescent="0.45">
      <c r="G710" s="3"/>
      <c r="H710"/>
    </row>
    <row r="711" spans="7:8" x14ac:dyDescent="0.45">
      <c r="G711" s="3"/>
      <c r="H711"/>
    </row>
    <row r="712" spans="7:8" x14ac:dyDescent="0.45">
      <c r="G712" s="3"/>
      <c r="H712"/>
    </row>
    <row r="713" spans="7:8" x14ac:dyDescent="0.45">
      <c r="G713" s="3"/>
      <c r="H713"/>
    </row>
    <row r="714" spans="7:8" x14ac:dyDescent="0.45">
      <c r="G714" s="3"/>
      <c r="H714"/>
    </row>
    <row r="715" spans="7:8" x14ac:dyDescent="0.45">
      <c r="G715" s="3"/>
      <c r="H715"/>
    </row>
    <row r="716" spans="7:8" x14ac:dyDescent="0.45">
      <c r="G716" s="3"/>
      <c r="H716"/>
    </row>
    <row r="717" spans="7:8" x14ac:dyDescent="0.45">
      <c r="G717" s="3"/>
      <c r="H717"/>
    </row>
    <row r="718" spans="7:8" x14ac:dyDescent="0.45">
      <c r="G718" s="3"/>
      <c r="H718"/>
    </row>
    <row r="719" spans="7:8" x14ac:dyDescent="0.45">
      <c r="G719" s="3"/>
      <c r="H719"/>
    </row>
    <row r="720" spans="7:8" x14ac:dyDescent="0.45">
      <c r="G720" s="3"/>
      <c r="H720"/>
    </row>
    <row r="721" spans="7:8" x14ac:dyDescent="0.45">
      <c r="G721" s="3"/>
      <c r="H721"/>
    </row>
    <row r="722" spans="7:8" x14ac:dyDescent="0.45">
      <c r="G722" s="3"/>
      <c r="H722"/>
    </row>
    <row r="723" spans="7:8" x14ac:dyDescent="0.45">
      <c r="G723" s="3"/>
      <c r="H723"/>
    </row>
    <row r="724" spans="7:8" x14ac:dyDescent="0.45">
      <c r="G724" s="3"/>
      <c r="H724"/>
    </row>
    <row r="725" spans="7:8" x14ac:dyDescent="0.45">
      <c r="G725" s="3"/>
      <c r="H725"/>
    </row>
    <row r="726" spans="7:8" x14ac:dyDescent="0.45">
      <c r="G726" s="3"/>
      <c r="H726"/>
    </row>
    <row r="727" spans="7:8" x14ac:dyDescent="0.45">
      <c r="G727" s="3"/>
      <c r="H727"/>
    </row>
    <row r="728" spans="7:8" x14ac:dyDescent="0.45">
      <c r="G728" s="3"/>
      <c r="H728"/>
    </row>
    <row r="729" spans="7:8" x14ac:dyDescent="0.45">
      <c r="G729" s="3"/>
      <c r="H729"/>
    </row>
    <row r="730" spans="7:8" x14ac:dyDescent="0.45">
      <c r="G730" s="3"/>
      <c r="H730"/>
    </row>
    <row r="731" spans="7:8" x14ac:dyDescent="0.45">
      <c r="G731" s="3"/>
      <c r="H731"/>
    </row>
    <row r="732" spans="7:8" x14ac:dyDescent="0.45">
      <c r="G732" s="3"/>
      <c r="H732"/>
    </row>
    <row r="733" spans="7:8" x14ac:dyDescent="0.45">
      <c r="G733" s="3"/>
      <c r="H733"/>
    </row>
    <row r="734" spans="7:8" x14ac:dyDescent="0.45">
      <c r="G734" s="3"/>
      <c r="H734"/>
    </row>
    <row r="735" spans="7:8" x14ac:dyDescent="0.45">
      <c r="G735" s="3"/>
      <c r="H735"/>
    </row>
    <row r="736" spans="7:8" x14ac:dyDescent="0.45">
      <c r="G736" s="3"/>
      <c r="H736"/>
    </row>
    <row r="737" spans="7:8" x14ac:dyDescent="0.45">
      <c r="G737" s="3"/>
      <c r="H737"/>
    </row>
    <row r="738" spans="7:8" x14ac:dyDescent="0.45">
      <c r="G738" s="3"/>
      <c r="H738"/>
    </row>
    <row r="739" spans="7:8" x14ac:dyDescent="0.45">
      <c r="G739" s="3"/>
      <c r="H739"/>
    </row>
    <row r="740" spans="7:8" x14ac:dyDescent="0.45">
      <c r="G740" s="3"/>
      <c r="H7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1"/>
  <sheetViews>
    <sheetView tabSelected="1" workbookViewId="0">
      <selection activeCell="G2" sqref="G2"/>
    </sheetView>
  </sheetViews>
  <sheetFormatPr defaultRowHeight="14.25" x14ac:dyDescent="0.45"/>
  <cols>
    <col min="4" max="4" width="13.6640625" customWidth="1"/>
    <col min="5" max="5" width="14.53125" customWidth="1"/>
    <col min="6" max="7" width="22.33203125" customWidth="1"/>
    <col min="8" max="9" width="11" customWidth="1"/>
    <col min="10" max="10" width="13.19921875" customWidth="1"/>
  </cols>
  <sheetData>
    <row r="1" spans="1:11" x14ac:dyDescent="0.45">
      <c r="A1" t="s">
        <v>914</v>
      </c>
      <c r="B1" t="s">
        <v>916</v>
      </c>
      <c r="C1" t="s">
        <v>869</v>
      </c>
      <c r="D1" t="s">
        <v>37</v>
      </c>
      <c r="E1" t="s">
        <v>1026</v>
      </c>
      <c r="F1" t="s">
        <v>1024</v>
      </c>
      <c r="G1" t="s">
        <v>915</v>
      </c>
      <c r="H1" t="s">
        <v>1022</v>
      </c>
      <c r="I1" t="s">
        <v>1025</v>
      </c>
      <c r="J1" t="s">
        <v>1023</v>
      </c>
      <c r="K1" t="s">
        <v>1019</v>
      </c>
    </row>
    <row r="2" spans="1:11" x14ac:dyDescent="0.45">
      <c r="A2">
        <v>28</v>
      </c>
      <c r="B2" t="s">
        <v>0</v>
      </c>
      <c r="C2" t="s">
        <v>38</v>
      </c>
      <c r="D2" t="s">
        <v>38</v>
      </c>
      <c r="E2" s="1">
        <v>4083315</v>
      </c>
      <c r="F2">
        <v>4081148</v>
      </c>
      <c r="G2">
        <f>E2*1.1</f>
        <v>4491646.5</v>
      </c>
      <c r="H2" s="1">
        <v>19130</v>
      </c>
      <c r="I2">
        <v>19130</v>
      </c>
      <c r="J2">
        <f>G2/H2</f>
        <v>234.79594877156299</v>
      </c>
    </row>
    <row r="3" spans="1:11" x14ac:dyDescent="0.45">
      <c r="A3">
        <v>28</v>
      </c>
      <c r="B3" t="s">
        <v>0</v>
      </c>
      <c r="C3" t="s">
        <v>39</v>
      </c>
      <c r="D3" t="s">
        <v>39</v>
      </c>
      <c r="E3" s="1">
        <v>4170468</v>
      </c>
      <c r="F3">
        <v>4174064</v>
      </c>
      <c r="G3">
        <f t="shared" ref="G3:G66" si="0">E3*1.1</f>
        <v>4587514.8000000007</v>
      </c>
      <c r="H3" s="1">
        <v>15152</v>
      </c>
      <c r="I3">
        <v>15152.0001525563</v>
      </c>
      <c r="J3">
        <f t="shared" ref="J3:J66" si="1">G3/H3</f>
        <v>302.76628827877511</v>
      </c>
    </row>
    <row r="4" spans="1:11" x14ac:dyDescent="0.45">
      <c r="A4">
        <v>28</v>
      </c>
      <c r="B4" t="s">
        <v>0</v>
      </c>
      <c r="C4" t="s">
        <v>40</v>
      </c>
      <c r="D4" t="s">
        <v>41</v>
      </c>
      <c r="E4" s="1">
        <v>5151549</v>
      </c>
      <c r="F4">
        <v>5154296</v>
      </c>
      <c r="G4">
        <f t="shared" si="0"/>
        <v>5666703.9000000004</v>
      </c>
      <c r="H4" s="1">
        <v>10807</v>
      </c>
      <c r="I4">
        <v>10807</v>
      </c>
      <c r="J4">
        <f t="shared" si="1"/>
        <v>524.35494586841867</v>
      </c>
    </row>
    <row r="5" spans="1:11" x14ac:dyDescent="0.45">
      <c r="A5">
        <v>28</v>
      </c>
      <c r="B5" t="s">
        <v>0</v>
      </c>
      <c r="C5" t="s">
        <v>42</v>
      </c>
      <c r="D5" t="s">
        <v>42</v>
      </c>
      <c r="E5" s="1">
        <v>4889230</v>
      </c>
      <c r="F5">
        <v>4887813</v>
      </c>
      <c r="G5">
        <f t="shared" si="0"/>
        <v>5378153</v>
      </c>
      <c r="H5" s="1">
        <v>11391</v>
      </c>
      <c r="I5">
        <v>11391</v>
      </c>
      <c r="J5">
        <f t="shared" si="1"/>
        <v>472.14054955666757</v>
      </c>
    </row>
    <row r="6" spans="1:11" x14ac:dyDescent="0.45">
      <c r="A6">
        <v>28</v>
      </c>
      <c r="B6" t="s">
        <v>0</v>
      </c>
      <c r="C6" t="s">
        <v>1017</v>
      </c>
      <c r="D6" t="s">
        <v>43</v>
      </c>
      <c r="E6" s="1">
        <v>2884524</v>
      </c>
      <c r="F6">
        <v>2882469</v>
      </c>
      <c r="G6">
        <f t="shared" si="0"/>
        <v>3172976.4000000004</v>
      </c>
      <c r="H6" s="1">
        <v>15359</v>
      </c>
      <c r="I6">
        <v>15359</v>
      </c>
      <c r="J6">
        <f t="shared" si="1"/>
        <v>206.58743407773946</v>
      </c>
    </row>
    <row r="7" spans="1:11" x14ac:dyDescent="0.45">
      <c r="A7">
        <v>28</v>
      </c>
      <c r="B7" t="s">
        <v>0</v>
      </c>
      <c r="C7" t="s">
        <v>44</v>
      </c>
      <c r="D7" t="s">
        <v>45</v>
      </c>
      <c r="E7" s="1">
        <v>4529009</v>
      </c>
      <c r="F7">
        <v>4517398</v>
      </c>
      <c r="G7">
        <f t="shared" si="0"/>
        <v>4981909.9000000004</v>
      </c>
      <c r="H7" s="1">
        <v>8727</v>
      </c>
      <c r="I7">
        <v>8727</v>
      </c>
      <c r="J7">
        <f t="shared" si="1"/>
        <v>570.86168213590008</v>
      </c>
    </row>
    <row r="8" spans="1:11" x14ac:dyDescent="0.45">
      <c r="A8">
        <v>28</v>
      </c>
      <c r="B8" t="s">
        <v>0</v>
      </c>
      <c r="C8" t="s">
        <v>46</v>
      </c>
      <c r="D8" t="s">
        <v>46</v>
      </c>
      <c r="E8" s="1">
        <v>4046601</v>
      </c>
      <c r="F8">
        <v>4053463</v>
      </c>
      <c r="G8">
        <f t="shared" si="0"/>
        <v>4451261.1000000006</v>
      </c>
      <c r="H8" s="1">
        <v>17658</v>
      </c>
      <c r="I8">
        <v>17658</v>
      </c>
      <c r="J8">
        <f t="shared" si="1"/>
        <v>252.08183826027866</v>
      </c>
    </row>
    <row r="9" spans="1:11" x14ac:dyDescent="0.45">
      <c r="A9">
        <v>28</v>
      </c>
      <c r="B9" t="s">
        <v>0</v>
      </c>
      <c r="C9" t="s">
        <v>47</v>
      </c>
      <c r="D9" t="s">
        <v>48</v>
      </c>
      <c r="E9" s="1">
        <v>3392764</v>
      </c>
      <c r="F9">
        <v>3397448</v>
      </c>
      <c r="G9">
        <f t="shared" si="0"/>
        <v>3732040.4000000004</v>
      </c>
      <c r="H9" s="1">
        <v>17626</v>
      </c>
      <c r="I9">
        <v>17626</v>
      </c>
      <c r="J9">
        <f t="shared" si="1"/>
        <v>211.73495971859754</v>
      </c>
    </row>
    <row r="10" spans="1:11" x14ac:dyDescent="0.45">
      <c r="A10">
        <v>28</v>
      </c>
      <c r="B10" t="s">
        <v>0</v>
      </c>
      <c r="C10" t="s">
        <v>49</v>
      </c>
      <c r="D10" t="s">
        <v>50</v>
      </c>
      <c r="E10" s="1">
        <v>2966082</v>
      </c>
      <c r="F10">
        <v>2963557</v>
      </c>
      <c r="G10">
        <f t="shared" si="0"/>
        <v>3262690.2</v>
      </c>
      <c r="H10" s="1">
        <v>13076</v>
      </c>
      <c r="I10">
        <v>13076</v>
      </c>
      <c r="J10">
        <f t="shared" si="1"/>
        <v>249.51745182012849</v>
      </c>
    </row>
    <row r="11" spans="1:11" x14ac:dyDescent="0.45">
      <c r="A11">
        <v>28</v>
      </c>
      <c r="B11" t="s">
        <v>0</v>
      </c>
      <c r="C11" t="s">
        <v>51</v>
      </c>
      <c r="D11" t="s">
        <v>51</v>
      </c>
      <c r="E11" s="1">
        <v>2699471</v>
      </c>
      <c r="F11">
        <v>2703114</v>
      </c>
      <c r="G11">
        <f t="shared" si="0"/>
        <v>2969418.1</v>
      </c>
      <c r="H11" s="1">
        <v>5837</v>
      </c>
      <c r="I11">
        <v>5837</v>
      </c>
      <c r="J11">
        <f t="shared" si="1"/>
        <v>508.72333390440298</v>
      </c>
    </row>
    <row r="12" spans="1:11" x14ac:dyDescent="0.45">
      <c r="A12">
        <v>28</v>
      </c>
      <c r="B12" t="s">
        <v>0</v>
      </c>
      <c r="C12" t="s">
        <v>52</v>
      </c>
      <c r="D12" t="s">
        <v>52</v>
      </c>
      <c r="E12" s="1">
        <v>4288113</v>
      </c>
      <c r="F12">
        <v>4290589</v>
      </c>
      <c r="G12">
        <f t="shared" si="0"/>
        <v>4716924.3000000007</v>
      </c>
      <c r="H12" s="1">
        <v>11161</v>
      </c>
      <c r="I12">
        <v>11161</v>
      </c>
      <c r="J12">
        <f t="shared" si="1"/>
        <v>422.6255980646896</v>
      </c>
    </row>
    <row r="13" spans="1:11" x14ac:dyDescent="0.45">
      <c r="A13">
        <v>28</v>
      </c>
      <c r="B13" t="s">
        <v>0</v>
      </c>
      <c r="C13" t="s">
        <v>53</v>
      </c>
      <c r="D13" t="s">
        <v>53</v>
      </c>
      <c r="E13" s="1">
        <v>2342868</v>
      </c>
      <c r="F13">
        <v>2344474</v>
      </c>
      <c r="G13">
        <f t="shared" si="0"/>
        <v>2577154.8000000003</v>
      </c>
      <c r="H13" s="1">
        <v>6539</v>
      </c>
      <c r="I13">
        <v>6539</v>
      </c>
      <c r="J13">
        <f t="shared" si="1"/>
        <v>394.12063006575931</v>
      </c>
    </row>
    <row r="14" spans="1:11" x14ac:dyDescent="0.45">
      <c r="A14">
        <v>28</v>
      </c>
      <c r="B14" t="s">
        <v>0</v>
      </c>
      <c r="C14" t="s">
        <v>54</v>
      </c>
      <c r="D14" t="s">
        <v>55</v>
      </c>
      <c r="E14" s="1">
        <v>3934782</v>
      </c>
      <c r="F14">
        <v>3936966</v>
      </c>
      <c r="G14">
        <f t="shared" si="0"/>
        <v>4328260.2</v>
      </c>
      <c r="H14" s="1">
        <v>7742</v>
      </c>
      <c r="I14">
        <v>7742</v>
      </c>
      <c r="J14">
        <f t="shared" si="1"/>
        <v>559.06228364763626</v>
      </c>
    </row>
    <row r="15" spans="1:11" x14ac:dyDescent="0.45">
      <c r="A15">
        <v>12</v>
      </c>
      <c r="B15" t="s">
        <v>1</v>
      </c>
      <c r="C15" t="s">
        <v>56</v>
      </c>
      <c r="D15" t="s">
        <v>57</v>
      </c>
      <c r="E15" s="1">
        <v>21089</v>
      </c>
      <c r="F15">
        <v>21167</v>
      </c>
      <c r="G15">
        <f t="shared" si="0"/>
        <v>23197.9</v>
      </c>
      <c r="H15" s="1">
        <v>6190</v>
      </c>
      <c r="I15">
        <v>6190</v>
      </c>
      <c r="J15">
        <f t="shared" si="1"/>
        <v>3.7476413570274638</v>
      </c>
    </row>
    <row r="16" spans="1:11" x14ac:dyDescent="0.45">
      <c r="A16">
        <v>12</v>
      </c>
      <c r="B16" t="s">
        <v>1</v>
      </c>
      <c r="C16" t="s">
        <v>58</v>
      </c>
      <c r="D16" t="s">
        <v>58</v>
      </c>
      <c r="E16" s="1">
        <v>147951</v>
      </c>
      <c r="F16">
        <v>148226</v>
      </c>
      <c r="G16">
        <f t="shared" si="0"/>
        <v>162746.1</v>
      </c>
      <c r="H16" s="1">
        <v>4662</v>
      </c>
      <c r="I16">
        <v>4662</v>
      </c>
      <c r="J16">
        <f t="shared" si="1"/>
        <v>34.909073359073361</v>
      </c>
    </row>
    <row r="17" spans="1:10" x14ac:dyDescent="0.45">
      <c r="A17">
        <v>12</v>
      </c>
      <c r="B17" t="s">
        <v>1</v>
      </c>
      <c r="C17" t="s">
        <v>59</v>
      </c>
      <c r="D17" t="s">
        <v>60</v>
      </c>
      <c r="E17" s="1">
        <v>78413</v>
      </c>
      <c r="F17">
        <v>78690</v>
      </c>
      <c r="G17">
        <f t="shared" si="0"/>
        <v>86254.3</v>
      </c>
      <c r="H17" s="1">
        <v>4134</v>
      </c>
      <c r="I17">
        <v>4134</v>
      </c>
      <c r="J17">
        <f t="shared" si="1"/>
        <v>20.86461054668602</v>
      </c>
    </row>
    <row r="18" spans="1:10" x14ac:dyDescent="0.45">
      <c r="A18">
        <v>12</v>
      </c>
      <c r="B18" t="s">
        <v>1</v>
      </c>
      <c r="C18" t="s">
        <v>61</v>
      </c>
      <c r="D18" t="s">
        <v>62</v>
      </c>
      <c r="E18" s="1">
        <v>99019</v>
      </c>
      <c r="F18">
        <v>99214</v>
      </c>
      <c r="G18">
        <f t="shared" si="0"/>
        <v>108920.90000000001</v>
      </c>
      <c r="H18" s="1">
        <v>3603</v>
      </c>
      <c r="I18">
        <v>3603.00376939642</v>
      </c>
      <c r="J18">
        <f t="shared" si="1"/>
        <v>30.230613377740774</v>
      </c>
    </row>
    <row r="19" spans="1:10" x14ac:dyDescent="0.45">
      <c r="A19">
        <v>12</v>
      </c>
      <c r="B19" t="s">
        <v>1</v>
      </c>
      <c r="C19" t="s">
        <v>63</v>
      </c>
      <c r="D19" t="s">
        <v>64</v>
      </c>
      <c r="E19" s="1">
        <v>22256</v>
      </c>
      <c r="G19">
        <f t="shared" si="0"/>
        <v>24481.600000000002</v>
      </c>
      <c r="H19">
        <v>200</v>
      </c>
      <c r="J19">
        <f t="shared" si="1"/>
        <v>122.40800000000002</v>
      </c>
    </row>
    <row r="20" spans="1:10" x14ac:dyDescent="0.45">
      <c r="A20">
        <v>12</v>
      </c>
      <c r="B20" t="s">
        <v>1</v>
      </c>
      <c r="C20" t="s">
        <v>65</v>
      </c>
      <c r="D20" t="s">
        <v>66</v>
      </c>
      <c r="E20" t="s">
        <v>917</v>
      </c>
      <c r="G20" t="s">
        <v>917</v>
      </c>
      <c r="H20" t="s">
        <v>917</v>
      </c>
      <c r="J20" t="s">
        <v>917</v>
      </c>
    </row>
    <row r="21" spans="1:10" x14ac:dyDescent="0.45">
      <c r="A21">
        <v>12</v>
      </c>
      <c r="B21" t="s">
        <v>1</v>
      </c>
      <c r="C21" t="s">
        <v>67</v>
      </c>
      <c r="D21" t="s">
        <v>68</v>
      </c>
      <c r="E21" s="1">
        <v>89717</v>
      </c>
      <c r="F21">
        <v>92076</v>
      </c>
      <c r="G21">
        <f t="shared" si="0"/>
        <v>98688.700000000012</v>
      </c>
      <c r="H21" s="1">
        <v>6040</v>
      </c>
      <c r="I21">
        <v>6040</v>
      </c>
      <c r="J21">
        <f t="shared" si="1"/>
        <v>16.339188741721856</v>
      </c>
    </row>
    <row r="22" spans="1:10" x14ac:dyDescent="0.45">
      <c r="A22">
        <v>12</v>
      </c>
      <c r="B22" t="s">
        <v>1</v>
      </c>
      <c r="C22" t="s">
        <v>69</v>
      </c>
      <c r="D22" t="s">
        <v>70</v>
      </c>
      <c r="E22" t="s">
        <v>917</v>
      </c>
      <c r="G22" t="s">
        <v>917</v>
      </c>
      <c r="H22" t="s">
        <v>917</v>
      </c>
      <c r="J22" t="s">
        <v>917</v>
      </c>
    </row>
    <row r="23" spans="1:10" x14ac:dyDescent="0.45">
      <c r="A23">
        <v>12</v>
      </c>
      <c r="B23" t="s">
        <v>1</v>
      </c>
      <c r="C23" t="s">
        <v>71</v>
      </c>
      <c r="D23" t="s">
        <v>72</v>
      </c>
      <c r="E23" s="1">
        <v>145538</v>
      </c>
      <c r="F23">
        <v>145726</v>
      </c>
      <c r="G23">
        <f t="shared" si="0"/>
        <v>160091.80000000002</v>
      </c>
      <c r="H23" s="1">
        <v>2402</v>
      </c>
      <c r="I23">
        <v>5212</v>
      </c>
      <c r="J23">
        <f t="shared" si="1"/>
        <v>66.649375520399673</v>
      </c>
    </row>
    <row r="24" spans="1:10" x14ac:dyDescent="0.45">
      <c r="A24">
        <v>12</v>
      </c>
      <c r="B24" t="s">
        <v>1</v>
      </c>
      <c r="C24" t="s">
        <v>73</v>
      </c>
      <c r="D24" t="s">
        <v>73</v>
      </c>
      <c r="E24" s="1">
        <v>60000</v>
      </c>
      <c r="G24">
        <f t="shared" si="0"/>
        <v>66000</v>
      </c>
      <c r="H24" s="1">
        <v>1200</v>
      </c>
      <c r="J24">
        <f t="shared" si="1"/>
        <v>55</v>
      </c>
    </row>
    <row r="25" spans="1:10" x14ac:dyDescent="0.45">
      <c r="A25">
        <v>12</v>
      </c>
      <c r="B25" t="s">
        <v>1</v>
      </c>
      <c r="C25" t="s">
        <v>74</v>
      </c>
      <c r="D25" t="s">
        <v>75</v>
      </c>
      <c r="E25" s="1">
        <v>53986</v>
      </c>
      <c r="F25">
        <v>54080</v>
      </c>
      <c r="G25">
        <f t="shared" si="0"/>
        <v>59384.600000000006</v>
      </c>
      <c r="H25" s="1">
        <v>3900</v>
      </c>
      <c r="I25">
        <v>3899.9982026211501</v>
      </c>
      <c r="J25">
        <f t="shared" si="1"/>
        <v>15.226820512820515</v>
      </c>
    </row>
    <row r="26" spans="1:10" x14ac:dyDescent="0.45">
      <c r="A26">
        <v>12</v>
      </c>
      <c r="B26" t="s">
        <v>1</v>
      </c>
      <c r="C26" t="s">
        <v>76</v>
      </c>
      <c r="D26" t="s">
        <v>77</v>
      </c>
      <c r="E26" s="1">
        <v>80597</v>
      </c>
      <c r="G26">
        <f t="shared" si="0"/>
        <v>88656.700000000012</v>
      </c>
      <c r="H26" t="s">
        <v>917</v>
      </c>
      <c r="J26" t="e">
        <f t="shared" si="1"/>
        <v>#VALUE!</v>
      </c>
    </row>
    <row r="27" spans="1:10" x14ac:dyDescent="0.45">
      <c r="A27">
        <v>12</v>
      </c>
      <c r="B27" t="s">
        <v>1</v>
      </c>
      <c r="C27" t="s">
        <v>78</v>
      </c>
      <c r="D27" t="s">
        <v>79</v>
      </c>
      <c r="E27" s="1">
        <v>82839</v>
      </c>
      <c r="F27">
        <v>83030</v>
      </c>
      <c r="G27">
        <f t="shared" si="0"/>
        <v>91122.900000000009</v>
      </c>
      <c r="H27" s="1">
        <v>3508</v>
      </c>
      <c r="I27">
        <v>3507.99999999999</v>
      </c>
      <c r="J27">
        <f t="shared" si="1"/>
        <v>25.975741163055876</v>
      </c>
    </row>
    <row r="28" spans="1:10" x14ac:dyDescent="0.45">
      <c r="A28">
        <v>12</v>
      </c>
      <c r="B28" t="s">
        <v>1</v>
      </c>
      <c r="C28" t="s">
        <v>80</v>
      </c>
      <c r="D28" t="s">
        <v>80</v>
      </c>
      <c r="E28" s="1">
        <v>95950</v>
      </c>
      <c r="G28">
        <f t="shared" si="0"/>
        <v>105545.00000000001</v>
      </c>
      <c r="H28" s="1">
        <v>1587</v>
      </c>
      <c r="J28">
        <f t="shared" si="1"/>
        <v>66.505986137366108</v>
      </c>
    </row>
    <row r="29" spans="1:10" x14ac:dyDescent="0.45">
      <c r="A29">
        <v>12</v>
      </c>
      <c r="B29" t="s">
        <v>1</v>
      </c>
      <c r="C29" t="s">
        <v>926</v>
      </c>
      <c r="D29" t="s">
        <v>81</v>
      </c>
      <c r="E29" t="s">
        <v>917</v>
      </c>
      <c r="G29" t="s">
        <v>917</v>
      </c>
      <c r="H29" t="s">
        <v>917</v>
      </c>
      <c r="J29" t="e">
        <f t="shared" si="1"/>
        <v>#VALUE!</v>
      </c>
    </row>
    <row r="30" spans="1:10" x14ac:dyDescent="0.45">
      <c r="A30">
        <v>12</v>
      </c>
      <c r="B30" t="s">
        <v>1</v>
      </c>
      <c r="C30" t="s">
        <v>82</v>
      </c>
      <c r="D30" t="s">
        <v>83</v>
      </c>
      <c r="E30" s="1">
        <v>176385</v>
      </c>
      <c r="F30">
        <v>176573</v>
      </c>
      <c r="G30">
        <f t="shared" si="0"/>
        <v>194023.50000000003</v>
      </c>
      <c r="H30" s="1">
        <v>2875</v>
      </c>
      <c r="I30">
        <v>3462</v>
      </c>
      <c r="J30">
        <f t="shared" si="1"/>
        <v>67.486434782608711</v>
      </c>
    </row>
    <row r="31" spans="1:10" x14ac:dyDescent="0.45">
      <c r="A31">
        <v>12</v>
      </c>
      <c r="B31" t="s">
        <v>1</v>
      </c>
      <c r="C31" t="s">
        <v>84</v>
      </c>
      <c r="D31" t="s">
        <v>85</v>
      </c>
      <c r="E31" s="1">
        <v>13310</v>
      </c>
      <c r="G31">
        <f t="shared" si="0"/>
        <v>14641.000000000002</v>
      </c>
      <c r="H31" s="1">
        <v>2875</v>
      </c>
      <c r="J31">
        <f t="shared" si="1"/>
        <v>5.0925217391304356</v>
      </c>
    </row>
    <row r="32" spans="1:10" x14ac:dyDescent="0.45">
      <c r="A32">
        <v>12</v>
      </c>
      <c r="B32" t="s">
        <v>1</v>
      </c>
      <c r="C32" t="s">
        <v>86</v>
      </c>
      <c r="D32" t="s">
        <v>87</v>
      </c>
      <c r="E32" s="1">
        <v>31920</v>
      </c>
      <c r="G32">
        <f t="shared" si="0"/>
        <v>35112</v>
      </c>
      <c r="H32" s="1">
        <v>2919</v>
      </c>
      <c r="J32">
        <f t="shared" si="1"/>
        <v>12.028776978417266</v>
      </c>
    </row>
    <row r="33" spans="1:10" x14ac:dyDescent="0.45">
      <c r="A33">
        <v>12</v>
      </c>
      <c r="B33" t="s">
        <v>1</v>
      </c>
      <c r="C33" t="s">
        <v>88</v>
      </c>
      <c r="D33" t="s">
        <v>89</v>
      </c>
      <c r="E33" s="1">
        <v>49950</v>
      </c>
      <c r="F33">
        <v>49977</v>
      </c>
      <c r="G33">
        <f t="shared" si="0"/>
        <v>54945.000000000007</v>
      </c>
      <c r="H33" s="1">
        <v>2085</v>
      </c>
      <c r="I33">
        <v>2172</v>
      </c>
      <c r="J33">
        <f t="shared" si="1"/>
        <v>26.352517985611513</v>
      </c>
    </row>
    <row r="34" spans="1:10" x14ac:dyDescent="0.45">
      <c r="A34">
        <v>12</v>
      </c>
      <c r="B34" t="s">
        <v>1</v>
      </c>
      <c r="C34" t="s">
        <v>90</v>
      </c>
      <c r="D34" t="s">
        <v>91</v>
      </c>
      <c r="E34" s="1">
        <v>111997</v>
      </c>
      <c r="F34">
        <v>111975</v>
      </c>
      <c r="G34">
        <f t="shared" si="0"/>
        <v>123196.70000000001</v>
      </c>
      <c r="H34" s="1">
        <v>2362</v>
      </c>
      <c r="I34">
        <v>2362</v>
      </c>
      <c r="J34">
        <f t="shared" si="1"/>
        <v>52.157790008467408</v>
      </c>
    </row>
    <row r="35" spans="1:10" x14ac:dyDescent="0.45">
      <c r="A35">
        <v>12</v>
      </c>
      <c r="B35" t="s">
        <v>1</v>
      </c>
      <c r="C35" t="s">
        <v>92</v>
      </c>
      <c r="D35" t="s">
        <v>93</v>
      </c>
      <c r="E35" s="1">
        <v>7948</v>
      </c>
      <c r="G35">
        <f t="shared" si="0"/>
        <v>8742.8000000000011</v>
      </c>
      <c r="H35" s="1">
        <v>9129</v>
      </c>
      <c r="J35">
        <f t="shared" si="1"/>
        <v>0.95769525687369927</v>
      </c>
    </row>
    <row r="36" spans="1:10" x14ac:dyDescent="0.45">
      <c r="A36">
        <v>12</v>
      </c>
      <c r="B36" t="s">
        <v>1</v>
      </c>
      <c r="C36" t="s">
        <v>94</v>
      </c>
      <c r="D36" t="s">
        <v>95</v>
      </c>
      <c r="E36" s="1">
        <v>35289</v>
      </c>
      <c r="F36">
        <v>35320</v>
      </c>
      <c r="G36">
        <f t="shared" si="0"/>
        <v>38817.9</v>
      </c>
      <c r="H36" s="1">
        <v>6188</v>
      </c>
      <c r="I36">
        <v>6589.99999999999</v>
      </c>
      <c r="J36">
        <f t="shared" si="1"/>
        <v>6.2730930833872014</v>
      </c>
    </row>
    <row r="37" spans="1:10" x14ac:dyDescent="0.45">
      <c r="A37">
        <v>12</v>
      </c>
      <c r="B37" t="s">
        <v>1</v>
      </c>
      <c r="C37" t="s">
        <v>96</v>
      </c>
      <c r="D37" t="s">
        <v>97</v>
      </c>
      <c r="E37" s="1">
        <v>83205</v>
      </c>
      <c r="F37">
        <v>83448</v>
      </c>
      <c r="G37">
        <f t="shared" si="0"/>
        <v>91525.500000000015</v>
      </c>
      <c r="H37" s="1">
        <v>7032</v>
      </c>
      <c r="I37">
        <v>7032</v>
      </c>
      <c r="J37">
        <f t="shared" si="1"/>
        <v>13.015571672354952</v>
      </c>
    </row>
    <row r="38" spans="1:10" x14ac:dyDescent="0.45">
      <c r="A38">
        <v>12</v>
      </c>
      <c r="B38" t="s">
        <v>1</v>
      </c>
      <c r="C38" t="s">
        <v>98</v>
      </c>
      <c r="D38" t="s">
        <v>99</v>
      </c>
      <c r="E38" s="1">
        <v>87013</v>
      </c>
      <c r="F38">
        <v>83947</v>
      </c>
      <c r="G38">
        <f t="shared" si="0"/>
        <v>95714.3</v>
      </c>
      <c r="H38" s="1">
        <v>7422</v>
      </c>
      <c r="I38">
        <v>7422</v>
      </c>
      <c r="J38">
        <f t="shared" si="1"/>
        <v>12.896025330099704</v>
      </c>
    </row>
    <row r="39" spans="1:10" x14ac:dyDescent="0.45">
      <c r="A39">
        <v>12</v>
      </c>
      <c r="B39" t="s">
        <v>1</v>
      </c>
      <c r="C39" t="s">
        <v>100</v>
      </c>
      <c r="D39" t="s">
        <v>101</v>
      </c>
      <c r="E39" s="1">
        <v>112272</v>
      </c>
      <c r="F39">
        <v>112274</v>
      </c>
      <c r="G39">
        <f t="shared" si="0"/>
        <v>123499.20000000001</v>
      </c>
      <c r="H39" s="1">
        <v>8325</v>
      </c>
      <c r="I39">
        <v>8325</v>
      </c>
      <c r="J39">
        <f t="shared" si="1"/>
        <v>14.834738738738739</v>
      </c>
    </row>
    <row r="40" spans="1:10" x14ac:dyDescent="0.45">
      <c r="A40">
        <v>18</v>
      </c>
      <c r="B40" t="s">
        <v>2</v>
      </c>
      <c r="C40" t="s">
        <v>102</v>
      </c>
      <c r="D40" t="s">
        <v>103</v>
      </c>
      <c r="E40" s="1">
        <v>953773</v>
      </c>
      <c r="F40">
        <v>950075</v>
      </c>
      <c r="G40">
        <f t="shared" si="0"/>
        <v>1049150.3</v>
      </c>
      <c r="H40" s="1">
        <v>2008</v>
      </c>
      <c r="I40">
        <v>2457</v>
      </c>
      <c r="J40">
        <f t="shared" si="1"/>
        <v>522.48520916334667</v>
      </c>
    </row>
    <row r="41" spans="1:10" x14ac:dyDescent="0.45">
      <c r="A41">
        <v>18</v>
      </c>
      <c r="B41" t="s">
        <v>2</v>
      </c>
      <c r="C41" t="s">
        <v>104</v>
      </c>
      <c r="D41" t="s">
        <v>104</v>
      </c>
      <c r="E41" s="1">
        <v>1693190</v>
      </c>
      <c r="F41">
        <v>1693622</v>
      </c>
      <c r="G41">
        <f t="shared" si="0"/>
        <v>1862509.0000000002</v>
      </c>
      <c r="H41" s="1">
        <v>3245</v>
      </c>
      <c r="I41">
        <v>2282</v>
      </c>
      <c r="J41">
        <f t="shared" si="1"/>
        <v>573.96271186440686</v>
      </c>
    </row>
    <row r="42" spans="1:10" x14ac:dyDescent="0.45">
      <c r="A42">
        <v>18</v>
      </c>
      <c r="B42" t="s">
        <v>2</v>
      </c>
      <c r="C42" t="s">
        <v>927</v>
      </c>
      <c r="D42" t="s">
        <v>105</v>
      </c>
      <c r="E42" s="1">
        <v>612491</v>
      </c>
      <c r="G42">
        <f t="shared" si="0"/>
        <v>673740.10000000009</v>
      </c>
      <c r="H42" s="1">
        <v>1100</v>
      </c>
      <c r="J42">
        <f t="shared" si="1"/>
        <v>612.4910000000001</v>
      </c>
    </row>
    <row r="43" spans="1:10" x14ac:dyDescent="0.45">
      <c r="A43">
        <v>18</v>
      </c>
      <c r="B43" t="s">
        <v>2</v>
      </c>
      <c r="C43" t="s">
        <v>106</v>
      </c>
      <c r="D43" t="s">
        <v>106</v>
      </c>
      <c r="E43" s="1">
        <v>732639</v>
      </c>
      <c r="F43">
        <v>738804</v>
      </c>
      <c r="G43">
        <f t="shared" si="0"/>
        <v>805902.9</v>
      </c>
      <c r="H43" s="1">
        <v>1724</v>
      </c>
      <c r="I43">
        <v>1093</v>
      </c>
      <c r="J43">
        <f t="shared" si="1"/>
        <v>467.46107888631093</v>
      </c>
    </row>
    <row r="44" spans="1:10" x14ac:dyDescent="0.45">
      <c r="A44">
        <v>18</v>
      </c>
      <c r="B44" t="s">
        <v>2</v>
      </c>
      <c r="C44" t="s">
        <v>107</v>
      </c>
      <c r="D44" t="s">
        <v>108</v>
      </c>
      <c r="E44" s="1">
        <v>1736319</v>
      </c>
      <c r="F44">
        <v>1736617</v>
      </c>
      <c r="G44">
        <f t="shared" si="0"/>
        <v>1909950.9000000001</v>
      </c>
      <c r="H44" s="1">
        <v>3786</v>
      </c>
      <c r="I44">
        <v>3786</v>
      </c>
      <c r="J44">
        <f t="shared" si="1"/>
        <v>504.47725832012679</v>
      </c>
    </row>
    <row r="45" spans="1:10" x14ac:dyDescent="0.45">
      <c r="A45">
        <v>18</v>
      </c>
      <c r="B45" t="s">
        <v>2</v>
      </c>
      <c r="C45" t="s">
        <v>109</v>
      </c>
      <c r="D45" t="s">
        <v>110</v>
      </c>
      <c r="E45" t="s">
        <v>917</v>
      </c>
      <c r="G45" t="s">
        <v>917</v>
      </c>
      <c r="H45" t="s">
        <v>917</v>
      </c>
      <c r="J45" t="s">
        <v>917</v>
      </c>
    </row>
    <row r="46" spans="1:10" x14ac:dyDescent="0.45">
      <c r="A46">
        <v>18</v>
      </c>
      <c r="B46" t="s">
        <v>2</v>
      </c>
      <c r="C46" t="s">
        <v>111</v>
      </c>
      <c r="D46" t="s">
        <v>112</v>
      </c>
      <c r="E46" s="1">
        <v>481818</v>
      </c>
      <c r="F46">
        <v>482162</v>
      </c>
      <c r="G46">
        <f t="shared" si="0"/>
        <v>529999.80000000005</v>
      </c>
      <c r="H46" s="1">
        <v>1975</v>
      </c>
      <c r="I46">
        <v>1923</v>
      </c>
      <c r="J46">
        <f t="shared" si="1"/>
        <v>268.35432911392405</v>
      </c>
    </row>
    <row r="47" spans="1:10" x14ac:dyDescent="0.45">
      <c r="A47">
        <v>18</v>
      </c>
      <c r="B47" t="s">
        <v>2</v>
      </c>
      <c r="C47" t="s">
        <v>113</v>
      </c>
      <c r="D47" t="s">
        <v>114</v>
      </c>
      <c r="E47" s="1">
        <v>908090</v>
      </c>
      <c r="F47">
        <v>928500</v>
      </c>
      <c r="G47">
        <f t="shared" si="0"/>
        <v>998899.00000000012</v>
      </c>
      <c r="H47" s="1">
        <v>1849</v>
      </c>
      <c r="I47">
        <v>1585</v>
      </c>
      <c r="J47">
        <f t="shared" si="1"/>
        <v>540.23742563547864</v>
      </c>
    </row>
    <row r="48" spans="1:10" x14ac:dyDescent="0.45">
      <c r="A48">
        <v>18</v>
      </c>
      <c r="B48" t="s">
        <v>2</v>
      </c>
      <c r="C48" t="s">
        <v>115</v>
      </c>
      <c r="D48" t="s">
        <v>115</v>
      </c>
      <c r="E48" s="1">
        <v>688077</v>
      </c>
      <c r="F48">
        <v>686133</v>
      </c>
      <c r="G48">
        <f t="shared" si="0"/>
        <v>756884.70000000007</v>
      </c>
      <c r="H48" s="1">
        <v>3237</v>
      </c>
      <c r="I48">
        <v>3236.99999999999</v>
      </c>
      <c r="J48">
        <f t="shared" si="1"/>
        <v>233.82289156626507</v>
      </c>
    </row>
    <row r="49" spans="1:10" x14ac:dyDescent="0.45">
      <c r="A49">
        <v>18</v>
      </c>
      <c r="B49" t="s">
        <v>2</v>
      </c>
      <c r="C49" t="s">
        <v>116</v>
      </c>
      <c r="D49" t="s">
        <v>116</v>
      </c>
      <c r="E49" s="1">
        <v>1948632</v>
      </c>
      <c r="F49">
        <v>1949258</v>
      </c>
      <c r="G49">
        <f t="shared" si="0"/>
        <v>2143495.2000000002</v>
      </c>
      <c r="H49" s="1">
        <v>2838</v>
      </c>
      <c r="I49">
        <v>2176</v>
      </c>
      <c r="J49">
        <f t="shared" si="1"/>
        <v>755.28372093023268</v>
      </c>
    </row>
    <row r="50" spans="1:10" x14ac:dyDescent="0.45">
      <c r="A50">
        <v>18</v>
      </c>
      <c r="B50" t="s">
        <v>2</v>
      </c>
      <c r="C50" t="s">
        <v>117</v>
      </c>
      <c r="D50" t="s">
        <v>117</v>
      </c>
      <c r="E50" s="1">
        <v>1327748</v>
      </c>
      <c r="F50">
        <v>1326335</v>
      </c>
      <c r="G50">
        <f t="shared" si="0"/>
        <v>1460522.8</v>
      </c>
      <c r="H50" s="1">
        <v>3381</v>
      </c>
      <c r="I50">
        <v>3381</v>
      </c>
      <c r="J50">
        <f t="shared" si="1"/>
        <v>431.97953268263831</v>
      </c>
    </row>
    <row r="51" spans="1:10" x14ac:dyDescent="0.45">
      <c r="A51">
        <v>18</v>
      </c>
      <c r="B51" t="s">
        <v>2</v>
      </c>
      <c r="C51" t="s">
        <v>118</v>
      </c>
      <c r="D51" t="s">
        <v>119</v>
      </c>
      <c r="E51" s="1">
        <v>213529</v>
      </c>
      <c r="F51">
        <v>214102</v>
      </c>
      <c r="G51">
        <f t="shared" si="0"/>
        <v>234881.90000000002</v>
      </c>
      <c r="H51" s="1">
        <v>4888</v>
      </c>
      <c r="I51">
        <v>4888</v>
      </c>
      <c r="J51">
        <f t="shared" si="1"/>
        <v>48.052761865793784</v>
      </c>
    </row>
    <row r="52" spans="1:10" x14ac:dyDescent="0.45">
      <c r="A52">
        <v>18</v>
      </c>
      <c r="B52" t="s">
        <v>2</v>
      </c>
      <c r="C52" t="s">
        <v>120</v>
      </c>
      <c r="D52" t="s">
        <v>120</v>
      </c>
      <c r="E52" s="1">
        <v>1008959</v>
      </c>
      <c r="F52">
        <v>1008183</v>
      </c>
      <c r="G52">
        <f t="shared" si="0"/>
        <v>1109854.9000000001</v>
      </c>
      <c r="H52" s="1">
        <v>1824</v>
      </c>
      <c r="I52">
        <v>1824</v>
      </c>
      <c r="J52">
        <f t="shared" si="1"/>
        <v>608.47308114035093</v>
      </c>
    </row>
    <row r="53" spans="1:10" x14ac:dyDescent="0.45">
      <c r="A53">
        <v>18</v>
      </c>
      <c r="B53" t="s">
        <v>2</v>
      </c>
      <c r="C53" t="s">
        <v>121</v>
      </c>
      <c r="D53" t="s">
        <v>121</v>
      </c>
      <c r="E53" s="1">
        <v>1058674</v>
      </c>
      <c r="F53">
        <v>1066888</v>
      </c>
      <c r="G53">
        <f t="shared" si="0"/>
        <v>1164541.4000000001</v>
      </c>
      <c r="H53" s="1">
        <v>3502</v>
      </c>
      <c r="I53">
        <v>3502</v>
      </c>
      <c r="J53">
        <f t="shared" si="1"/>
        <v>332.53609366076529</v>
      </c>
    </row>
    <row r="54" spans="1:10" x14ac:dyDescent="0.45">
      <c r="A54">
        <v>18</v>
      </c>
      <c r="B54" t="s">
        <v>2</v>
      </c>
      <c r="C54" t="s">
        <v>122</v>
      </c>
      <c r="D54" t="s">
        <v>122</v>
      </c>
      <c r="E54" s="1">
        <v>659260</v>
      </c>
      <c r="F54">
        <v>659296</v>
      </c>
      <c r="G54">
        <f t="shared" si="0"/>
        <v>725186.00000000012</v>
      </c>
      <c r="H54" s="1">
        <v>1327</v>
      </c>
      <c r="I54">
        <v>1327</v>
      </c>
      <c r="J54">
        <f t="shared" si="1"/>
        <v>546.4853051996987</v>
      </c>
    </row>
    <row r="55" spans="1:10" x14ac:dyDescent="0.45">
      <c r="A55">
        <v>18</v>
      </c>
      <c r="B55" t="s">
        <v>2</v>
      </c>
      <c r="C55" t="s">
        <v>123</v>
      </c>
      <c r="D55" t="s">
        <v>123</v>
      </c>
      <c r="E55" s="1">
        <v>931218</v>
      </c>
      <c r="G55">
        <f t="shared" si="0"/>
        <v>1024339.8</v>
      </c>
      <c r="H55" t="s">
        <v>917</v>
      </c>
      <c r="J55" t="s">
        <v>917</v>
      </c>
    </row>
    <row r="56" spans="1:10" x14ac:dyDescent="0.45">
      <c r="A56">
        <v>18</v>
      </c>
      <c r="B56" t="s">
        <v>2</v>
      </c>
      <c r="C56" t="s">
        <v>124</v>
      </c>
      <c r="D56" t="s">
        <v>124</v>
      </c>
      <c r="E56" s="1">
        <v>1091295</v>
      </c>
      <c r="F56">
        <v>1092256</v>
      </c>
      <c r="G56">
        <f t="shared" si="0"/>
        <v>1200424.5</v>
      </c>
      <c r="H56" s="1">
        <v>2851</v>
      </c>
      <c r="I56">
        <v>2851</v>
      </c>
      <c r="J56">
        <f t="shared" si="1"/>
        <v>421.0538407576289</v>
      </c>
    </row>
    <row r="57" spans="1:10" x14ac:dyDescent="0.45">
      <c r="A57">
        <v>18</v>
      </c>
      <c r="B57" t="s">
        <v>2</v>
      </c>
      <c r="C57" t="s">
        <v>125</v>
      </c>
      <c r="D57" t="s">
        <v>126</v>
      </c>
      <c r="E57" s="1">
        <v>1517202</v>
      </c>
      <c r="F57">
        <v>1517542</v>
      </c>
      <c r="G57">
        <f t="shared" si="0"/>
        <v>1668922.2000000002</v>
      </c>
      <c r="H57" s="1">
        <v>3480</v>
      </c>
      <c r="I57">
        <v>3105</v>
      </c>
      <c r="J57">
        <f t="shared" si="1"/>
        <v>479.57534482758626</v>
      </c>
    </row>
    <row r="58" spans="1:10" x14ac:dyDescent="0.45">
      <c r="A58">
        <v>18</v>
      </c>
      <c r="B58" t="s">
        <v>2</v>
      </c>
      <c r="C58" t="s">
        <v>127</v>
      </c>
      <c r="D58" t="s">
        <v>128</v>
      </c>
      <c r="E58" s="1">
        <v>1260419</v>
      </c>
      <c r="F58">
        <v>1253938</v>
      </c>
      <c r="G58">
        <f t="shared" si="0"/>
        <v>1386460.9000000001</v>
      </c>
      <c r="H58">
        <v>627</v>
      </c>
      <c r="I58">
        <v>955</v>
      </c>
      <c r="J58">
        <f t="shared" si="1"/>
        <v>2211.2614035087722</v>
      </c>
    </row>
    <row r="59" spans="1:10" x14ac:dyDescent="0.45">
      <c r="A59">
        <v>18</v>
      </c>
      <c r="B59" t="s">
        <v>2</v>
      </c>
      <c r="C59" t="s">
        <v>129</v>
      </c>
      <c r="D59" t="s">
        <v>130</v>
      </c>
      <c r="E59" s="1">
        <v>965280</v>
      </c>
      <c r="F59">
        <v>956313</v>
      </c>
      <c r="G59">
        <f t="shared" si="0"/>
        <v>1061808</v>
      </c>
      <c r="H59" s="1">
        <v>10434</v>
      </c>
      <c r="I59">
        <v>10434</v>
      </c>
      <c r="J59">
        <f t="shared" si="1"/>
        <v>101.7642323174238</v>
      </c>
    </row>
    <row r="60" spans="1:10" x14ac:dyDescent="0.45">
      <c r="A60">
        <v>18</v>
      </c>
      <c r="B60" t="s">
        <v>2</v>
      </c>
      <c r="C60" t="s">
        <v>131</v>
      </c>
      <c r="D60" t="s">
        <v>131</v>
      </c>
      <c r="E60" s="1">
        <v>1217002</v>
      </c>
      <c r="F60">
        <v>1228686</v>
      </c>
      <c r="G60">
        <f t="shared" si="0"/>
        <v>1338702.2000000002</v>
      </c>
      <c r="H60" s="1">
        <v>1809</v>
      </c>
      <c r="I60">
        <v>1809</v>
      </c>
      <c r="J60">
        <f t="shared" si="1"/>
        <v>740.02332780541747</v>
      </c>
    </row>
    <row r="61" spans="1:10" x14ac:dyDescent="0.45">
      <c r="A61">
        <v>18</v>
      </c>
      <c r="B61" t="s">
        <v>2</v>
      </c>
      <c r="C61" t="s">
        <v>132</v>
      </c>
      <c r="D61" t="s">
        <v>132</v>
      </c>
      <c r="E61" s="1">
        <v>886999</v>
      </c>
      <c r="F61">
        <v>887142</v>
      </c>
      <c r="G61">
        <f t="shared" si="0"/>
        <v>975698.9</v>
      </c>
      <c r="H61" s="1">
        <v>3129</v>
      </c>
      <c r="I61">
        <v>3296</v>
      </c>
      <c r="J61">
        <f t="shared" si="1"/>
        <v>311.82451262384149</v>
      </c>
    </row>
    <row r="62" spans="1:10" x14ac:dyDescent="0.45">
      <c r="A62">
        <v>18</v>
      </c>
      <c r="B62" t="s">
        <v>2</v>
      </c>
      <c r="C62" t="s">
        <v>133</v>
      </c>
      <c r="D62" t="s">
        <v>134</v>
      </c>
      <c r="E62" s="1">
        <v>1040644</v>
      </c>
      <c r="F62">
        <v>1042137</v>
      </c>
      <c r="G62">
        <f t="shared" si="0"/>
        <v>1144708.4000000001</v>
      </c>
      <c r="H62" s="1">
        <v>2277</v>
      </c>
      <c r="I62">
        <v>2277</v>
      </c>
      <c r="J62">
        <f t="shared" si="1"/>
        <v>502.72657004830921</v>
      </c>
    </row>
    <row r="63" spans="1:10" x14ac:dyDescent="0.45">
      <c r="A63">
        <v>18</v>
      </c>
      <c r="B63" t="s">
        <v>2</v>
      </c>
      <c r="C63" t="s">
        <v>135</v>
      </c>
      <c r="D63" t="s">
        <v>136</v>
      </c>
      <c r="E63" s="1">
        <v>167304</v>
      </c>
      <c r="G63">
        <f t="shared" si="0"/>
        <v>184034.40000000002</v>
      </c>
      <c r="H63">
        <v>880</v>
      </c>
      <c r="J63">
        <f t="shared" si="1"/>
        <v>209.13000000000002</v>
      </c>
    </row>
    <row r="64" spans="1:10" x14ac:dyDescent="0.45">
      <c r="A64">
        <v>18</v>
      </c>
      <c r="B64" t="s">
        <v>2</v>
      </c>
      <c r="C64" t="s">
        <v>137</v>
      </c>
      <c r="D64" t="s">
        <v>138</v>
      </c>
      <c r="E64" s="1">
        <v>957853</v>
      </c>
      <c r="F64">
        <v>957423</v>
      </c>
      <c r="G64">
        <f t="shared" si="0"/>
        <v>1053638.3</v>
      </c>
      <c r="H64" s="1">
        <v>1704</v>
      </c>
      <c r="I64">
        <v>1551</v>
      </c>
      <c r="J64">
        <f t="shared" si="1"/>
        <v>618.33233568075116</v>
      </c>
    </row>
    <row r="65" spans="1:10" x14ac:dyDescent="0.45">
      <c r="A65">
        <v>18</v>
      </c>
      <c r="B65" t="s">
        <v>2</v>
      </c>
      <c r="C65" t="s">
        <v>139</v>
      </c>
      <c r="D65" t="s">
        <v>139</v>
      </c>
      <c r="E65" s="1">
        <v>2826006</v>
      </c>
      <c r="F65">
        <v>2823768</v>
      </c>
      <c r="G65">
        <f t="shared" si="0"/>
        <v>3108606.6</v>
      </c>
      <c r="H65" s="1">
        <v>3831</v>
      </c>
      <c r="I65">
        <v>3973</v>
      </c>
      <c r="J65">
        <f t="shared" si="1"/>
        <v>811.43476898981987</v>
      </c>
    </row>
    <row r="66" spans="1:10" x14ac:dyDescent="0.45">
      <c r="A66">
        <v>18</v>
      </c>
      <c r="B66" t="s">
        <v>2</v>
      </c>
      <c r="C66" t="s">
        <v>140</v>
      </c>
      <c r="D66" t="s">
        <v>140</v>
      </c>
      <c r="E66" s="1">
        <v>769919</v>
      </c>
      <c r="F66">
        <v>771639</v>
      </c>
      <c r="G66">
        <f t="shared" si="0"/>
        <v>846910.9</v>
      </c>
      <c r="H66" s="1">
        <v>1009</v>
      </c>
      <c r="I66">
        <v>1052</v>
      </c>
      <c r="J66">
        <f t="shared" si="1"/>
        <v>839.35668979187312</v>
      </c>
    </row>
    <row r="67" spans="1:10" x14ac:dyDescent="0.45">
      <c r="A67">
        <v>18</v>
      </c>
      <c r="B67" t="s">
        <v>2</v>
      </c>
      <c r="C67" t="s">
        <v>141</v>
      </c>
      <c r="D67" t="s">
        <v>142</v>
      </c>
      <c r="E67" s="1">
        <v>1150253</v>
      </c>
      <c r="F67">
        <v>1151050</v>
      </c>
      <c r="G67">
        <f t="shared" ref="G67:G130" si="2">E67*1.1</f>
        <v>1265278.3</v>
      </c>
      <c r="H67" s="1">
        <v>2668</v>
      </c>
      <c r="I67">
        <v>2668</v>
      </c>
      <c r="J67">
        <f t="shared" ref="J67:J130" si="3">G67/H67</f>
        <v>474.24224137931037</v>
      </c>
    </row>
    <row r="68" spans="1:10" x14ac:dyDescent="0.45">
      <c r="A68">
        <v>18</v>
      </c>
      <c r="B68" t="s">
        <v>2</v>
      </c>
      <c r="C68" t="s">
        <v>928</v>
      </c>
      <c r="D68" t="s">
        <v>143</v>
      </c>
      <c r="E68" s="1">
        <v>555114</v>
      </c>
      <c r="G68">
        <f t="shared" si="2"/>
        <v>610625.4</v>
      </c>
      <c r="H68">
        <v>568</v>
      </c>
      <c r="J68">
        <f t="shared" si="3"/>
        <v>1075.0447183098593</v>
      </c>
    </row>
    <row r="69" spans="1:10" x14ac:dyDescent="0.45">
      <c r="A69">
        <v>18</v>
      </c>
      <c r="B69" t="s">
        <v>2</v>
      </c>
      <c r="C69" t="s">
        <v>144</v>
      </c>
      <c r="D69" t="s">
        <v>145</v>
      </c>
      <c r="E69" s="1">
        <v>1925975</v>
      </c>
      <c r="F69">
        <v>1924110</v>
      </c>
      <c r="G69">
        <f t="shared" si="2"/>
        <v>2118572.5</v>
      </c>
      <c r="H69" s="1">
        <v>5324</v>
      </c>
      <c r="I69">
        <v>5204</v>
      </c>
      <c r="J69">
        <f t="shared" si="3"/>
        <v>397.92871900826447</v>
      </c>
    </row>
    <row r="70" spans="1:10" x14ac:dyDescent="0.45">
      <c r="A70">
        <v>18</v>
      </c>
      <c r="B70" t="s">
        <v>2</v>
      </c>
      <c r="C70" t="s">
        <v>146</v>
      </c>
      <c r="D70" t="s">
        <v>146</v>
      </c>
      <c r="E70" s="1">
        <v>1316948</v>
      </c>
      <c r="F70">
        <v>1327929</v>
      </c>
      <c r="G70">
        <f t="shared" si="2"/>
        <v>1448642.8</v>
      </c>
      <c r="H70" s="1">
        <v>3790</v>
      </c>
      <c r="I70">
        <v>3790</v>
      </c>
      <c r="J70">
        <f t="shared" si="3"/>
        <v>382.2276517150396</v>
      </c>
    </row>
    <row r="71" spans="1:10" x14ac:dyDescent="0.45">
      <c r="A71">
        <v>18</v>
      </c>
      <c r="B71" t="s">
        <v>2</v>
      </c>
      <c r="C71" t="s">
        <v>147</v>
      </c>
      <c r="D71" t="s">
        <v>147</v>
      </c>
      <c r="E71" s="1">
        <v>832769</v>
      </c>
      <c r="F71">
        <v>831668</v>
      </c>
      <c r="G71">
        <f t="shared" si="2"/>
        <v>916045.9</v>
      </c>
      <c r="H71" s="1">
        <v>1676</v>
      </c>
      <c r="I71">
        <v>2012</v>
      </c>
      <c r="J71">
        <f t="shared" si="3"/>
        <v>546.56676610978525</v>
      </c>
    </row>
    <row r="72" spans="1:10" x14ac:dyDescent="0.45">
      <c r="A72">
        <v>18</v>
      </c>
      <c r="B72" t="s">
        <v>2</v>
      </c>
      <c r="C72" t="s">
        <v>148</v>
      </c>
      <c r="D72" t="s">
        <v>149</v>
      </c>
      <c r="E72" s="1">
        <v>300320</v>
      </c>
      <c r="G72">
        <f t="shared" si="2"/>
        <v>330352</v>
      </c>
      <c r="H72" s="1">
        <v>3035</v>
      </c>
      <c r="J72">
        <f t="shared" si="3"/>
        <v>108.84744645799012</v>
      </c>
    </row>
    <row r="73" spans="1:10" x14ac:dyDescent="0.45">
      <c r="A73">
        <v>10</v>
      </c>
      <c r="B73" t="s">
        <v>3</v>
      </c>
      <c r="C73" t="s">
        <v>150</v>
      </c>
      <c r="D73" t="s">
        <v>150</v>
      </c>
      <c r="E73" s="1">
        <v>2806200</v>
      </c>
      <c r="F73">
        <v>2811569</v>
      </c>
      <c r="G73">
        <f t="shared" si="2"/>
        <v>3086820.0000000005</v>
      </c>
      <c r="H73" s="1">
        <v>2829</v>
      </c>
      <c r="I73">
        <v>2830</v>
      </c>
      <c r="J73">
        <f t="shared" si="3"/>
        <v>1091.1346765641572</v>
      </c>
    </row>
    <row r="74" spans="1:10" x14ac:dyDescent="0.45">
      <c r="A74">
        <v>10</v>
      </c>
      <c r="B74" t="s">
        <v>3</v>
      </c>
      <c r="C74" t="s">
        <v>151</v>
      </c>
      <c r="D74" t="s">
        <v>151</v>
      </c>
      <c r="E74" s="1">
        <v>700843</v>
      </c>
      <c r="F74">
        <v>700843</v>
      </c>
      <c r="G74">
        <f t="shared" si="2"/>
        <v>770927.3</v>
      </c>
      <c r="H74">
        <v>638</v>
      </c>
      <c r="I74">
        <v>638</v>
      </c>
      <c r="J74">
        <f t="shared" si="3"/>
        <v>1208.3500000000001</v>
      </c>
    </row>
    <row r="75" spans="1:10" x14ac:dyDescent="0.45">
      <c r="A75">
        <v>10</v>
      </c>
      <c r="B75" t="s">
        <v>3</v>
      </c>
      <c r="C75" t="s">
        <v>152</v>
      </c>
      <c r="D75" t="s">
        <v>152</v>
      </c>
      <c r="E75" s="1">
        <v>2511243</v>
      </c>
      <c r="F75">
        <v>2540073</v>
      </c>
      <c r="G75">
        <f t="shared" si="2"/>
        <v>2762367.3000000003</v>
      </c>
      <c r="H75" s="1">
        <v>3303</v>
      </c>
      <c r="I75">
        <v>3305</v>
      </c>
      <c r="J75">
        <f t="shared" si="3"/>
        <v>836.32070844686655</v>
      </c>
    </row>
    <row r="76" spans="1:10" x14ac:dyDescent="0.45">
      <c r="A76">
        <v>10</v>
      </c>
      <c r="B76" t="s">
        <v>3</v>
      </c>
      <c r="C76" t="s">
        <v>153</v>
      </c>
      <c r="D76" t="s">
        <v>153</v>
      </c>
      <c r="E76" s="1">
        <v>2029339</v>
      </c>
      <c r="F76">
        <v>2034763</v>
      </c>
      <c r="G76">
        <f t="shared" si="2"/>
        <v>2232272.9000000004</v>
      </c>
      <c r="H76" s="1">
        <v>3018</v>
      </c>
      <c r="I76">
        <v>3020</v>
      </c>
      <c r="J76">
        <f t="shared" si="3"/>
        <v>739.65304837640838</v>
      </c>
    </row>
    <row r="77" spans="1:10" x14ac:dyDescent="0.45">
      <c r="A77">
        <v>10</v>
      </c>
      <c r="B77" t="s">
        <v>3</v>
      </c>
      <c r="C77" t="s">
        <v>154</v>
      </c>
      <c r="D77" t="s">
        <v>154</v>
      </c>
      <c r="E77" s="1">
        <v>2954367</v>
      </c>
      <c r="F77">
        <v>2970541</v>
      </c>
      <c r="G77">
        <f t="shared" si="2"/>
        <v>3249803.7</v>
      </c>
      <c r="H77" s="1">
        <v>1917</v>
      </c>
      <c r="I77">
        <v>1918</v>
      </c>
      <c r="J77">
        <f t="shared" si="3"/>
        <v>1695.254929577465</v>
      </c>
    </row>
    <row r="78" spans="1:10" x14ac:dyDescent="0.45">
      <c r="A78">
        <v>10</v>
      </c>
      <c r="B78" t="s">
        <v>3</v>
      </c>
      <c r="C78" t="s">
        <v>155</v>
      </c>
      <c r="D78" t="s">
        <v>155</v>
      </c>
      <c r="E78" s="1">
        <v>3032226</v>
      </c>
      <c r="F78">
        <v>3037766</v>
      </c>
      <c r="G78">
        <f t="shared" si="2"/>
        <v>3335448.6</v>
      </c>
      <c r="H78" s="1">
        <v>2569</v>
      </c>
      <c r="I78">
        <v>2569</v>
      </c>
      <c r="J78">
        <f t="shared" si="3"/>
        <v>1298.3451148306735</v>
      </c>
    </row>
    <row r="79" spans="1:10" x14ac:dyDescent="0.45">
      <c r="A79">
        <v>10</v>
      </c>
      <c r="B79" t="s">
        <v>3</v>
      </c>
      <c r="C79" t="s">
        <v>156</v>
      </c>
      <c r="D79" t="s">
        <v>157</v>
      </c>
      <c r="E79" s="1">
        <v>2720155</v>
      </c>
      <c r="F79">
        <v>2728407</v>
      </c>
      <c r="G79">
        <f t="shared" si="2"/>
        <v>2992170.5000000005</v>
      </c>
      <c r="H79" s="1">
        <v>2473</v>
      </c>
      <c r="I79">
        <v>2395</v>
      </c>
      <c r="J79">
        <f t="shared" si="3"/>
        <v>1209.935503437121</v>
      </c>
    </row>
    <row r="80" spans="1:10" x14ac:dyDescent="0.45">
      <c r="A80">
        <v>10</v>
      </c>
      <c r="B80" t="s">
        <v>3</v>
      </c>
      <c r="C80" t="s">
        <v>158</v>
      </c>
      <c r="D80" t="s">
        <v>158</v>
      </c>
      <c r="E80" s="1">
        <v>1707643</v>
      </c>
      <c r="F80">
        <v>1706352</v>
      </c>
      <c r="G80">
        <f t="shared" si="2"/>
        <v>1878407.3</v>
      </c>
      <c r="H80" s="1">
        <v>1624</v>
      </c>
      <c r="I80">
        <v>1703</v>
      </c>
      <c r="J80">
        <f t="shared" si="3"/>
        <v>1156.6547413793103</v>
      </c>
    </row>
    <row r="81" spans="1:10" x14ac:dyDescent="0.45">
      <c r="A81">
        <v>10</v>
      </c>
      <c r="B81" t="s">
        <v>3</v>
      </c>
      <c r="C81" t="s">
        <v>159</v>
      </c>
      <c r="D81" t="s">
        <v>159</v>
      </c>
      <c r="E81" s="1">
        <v>3921971</v>
      </c>
      <c r="F81">
        <v>3937385</v>
      </c>
      <c r="G81">
        <f t="shared" si="2"/>
        <v>4314168.1000000006</v>
      </c>
      <c r="H81" s="1">
        <v>2278</v>
      </c>
      <c r="I81">
        <v>2279</v>
      </c>
      <c r="J81">
        <f t="shared" si="3"/>
        <v>1893.8402546093066</v>
      </c>
    </row>
    <row r="82" spans="1:10" x14ac:dyDescent="0.45">
      <c r="A82">
        <v>10</v>
      </c>
      <c r="B82" t="s">
        <v>3</v>
      </c>
      <c r="C82" t="s">
        <v>930</v>
      </c>
      <c r="D82" t="s">
        <v>160</v>
      </c>
      <c r="E82" s="1">
        <v>5082868</v>
      </c>
      <c r="F82">
        <v>5099371</v>
      </c>
      <c r="G82">
        <f t="shared" si="2"/>
        <v>5591154.8000000007</v>
      </c>
      <c r="H82" s="1">
        <v>3969</v>
      </c>
      <c r="I82">
        <v>3968</v>
      </c>
      <c r="J82">
        <f t="shared" si="3"/>
        <v>1408.7061728395063</v>
      </c>
    </row>
    <row r="83" spans="1:10" x14ac:dyDescent="0.45">
      <c r="A83">
        <v>10</v>
      </c>
      <c r="B83" t="s">
        <v>3</v>
      </c>
      <c r="C83" t="s">
        <v>161</v>
      </c>
      <c r="D83" t="s">
        <v>161</v>
      </c>
      <c r="E83" s="1">
        <v>4379383</v>
      </c>
      <c r="F83">
        <v>4391418</v>
      </c>
      <c r="G83">
        <f t="shared" si="2"/>
        <v>4817321.3000000007</v>
      </c>
      <c r="H83" s="1">
        <v>4978</v>
      </c>
      <c r="I83">
        <v>4976</v>
      </c>
      <c r="J83">
        <f t="shared" si="3"/>
        <v>967.72223784652488</v>
      </c>
    </row>
    <row r="84" spans="1:10" x14ac:dyDescent="0.45">
      <c r="A84">
        <v>10</v>
      </c>
      <c r="B84" t="s">
        <v>3</v>
      </c>
      <c r="C84" t="s">
        <v>162</v>
      </c>
      <c r="D84" t="s">
        <v>162</v>
      </c>
      <c r="E84" s="1">
        <v>2558037</v>
      </c>
      <c r="F84">
        <v>2562012</v>
      </c>
      <c r="G84">
        <f t="shared" si="2"/>
        <v>2813840.7</v>
      </c>
      <c r="H84" s="1">
        <v>2033</v>
      </c>
      <c r="I84">
        <v>2033</v>
      </c>
      <c r="J84">
        <f t="shared" si="3"/>
        <v>1384.0829808165274</v>
      </c>
    </row>
    <row r="85" spans="1:10" x14ac:dyDescent="0.45">
      <c r="A85">
        <v>10</v>
      </c>
      <c r="B85" t="s">
        <v>3</v>
      </c>
      <c r="C85" t="s">
        <v>163</v>
      </c>
      <c r="D85" t="s">
        <v>163</v>
      </c>
      <c r="E85" s="1">
        <v>1756078</v>
      </c>
      <c r="F85">
        <v>1760405</v>
      </c>
      <c r="G85">
        <f t="shared" si="2"/>
        <v>1931685.8</v>
      </c>
      <c r="H85" s="1">
        <v>3099</v>
      </c>
      <c r="I85">
        <v>3098</v>
      </c>
      <c r="J85">
        <f t="shared" si="3"/>
        <v>623.32552436269771</v>
      </c>
    </row>
    <row r="86" spans="1:10" x14ac:dyDescent="0.45">
      <c r="A86">
        <v>10</v>
      </c>
      <c r="B86" t="s">
        <v>3</v>
      </c>
      <c r="C86" t="s">
        <v>164</v>
      </c>
      <c r="D86" t="s">
        <v>164</v>
      </c>
      <c r="E86" s="1">
        <v>1124176</v>
      </c>
      <c r="G86">
        <f t="shared" si="2"/>
        <v>1236593.6000000001</v>
      </c>
      <c r="H86" s="1">
        <v>1569</v>
      </c>
      <c r="J86">
        <f t="shared" si="3"/>
        <v>788.14123645634163</v>
      </c>
    </row>
    <row r="87" spans="1:10" x14ac:dyDescent="0.45">
      <c r="A87">
        <v>10</v>
      </c>
      <c r="B87" t="s">
        <v>3</v>
      </c>
      <c r="C87" t="s">
        <v>931</v>
      </c>
      <c r="D87" t="s">
        <v>165</v>
      </c>
      <c r="E87" s="1">
        <v>1626900</v>
      </c>
      <c r="F87">
        <v>1626384</v>
      </c>
      <c r="G87">
        <f t="shared" si="2"/>
        <v>1789590.0000000002</v>
      </c>
      <c r="H87" s="1">
        <v>3363</v>
      </c>
      <c r="J87">
        <f t="shared" si="3"/>
        <v>532.14094558429986</v>
      </c>
    </row>
    <row r="88" spans="1:10" x14ac:dyDescent="0.45">
      <c r="A88">
        <v>10</v>
      </c>
      <c r="B88" t="s">
        <v>3</v>
      </c>
      <c r="C88" t="s">
        <v>166</v>
      </c>
      <c r="D88" t="s">
        <v>166</v>
      </c>
      <c r="E88" s="1">
        <v>3068149</v>
      </c>
      <c r="F88">
        <v>3071029</v>
      </c>
      <c r="G88">
        <f t="shared" si="2"/>
        <v>3374963.9000000004</v>
      </c>
      <c r="H88" s="1">
        <v>3056</v>
      </c>
      <c r="I88">
        <v>3057</v>
      </c>
      <c r="J88">
        <f t="shared" si="3"/>
        <v>1104.3730039267016</v>
      </c>
    </row>
    <row r="89" spans="1:10" x14ac:dyDescent="0.45">
      <c r="A89">
        <v>10</v>
      </c>
      <c r="B89" t="s">
        <v>3</v>
      </c>
      <c r="C89" t="s">
        <v>167</v>
      </c>
      <c r="D89" t="s">
        <v>167</v>
      </c>
      <c r="E89" s="1">
        <v>1657599</v>
      </c>
      <c r="F89">
        <v>1666886</v>
      </c>
      <c r="G89">
        <f t="shared" si="2"/>
        <v>1823358.9000000001</v>
      </c>
      <c r="H89" s="1">
        <v>1486</v>
      </c>
      <c r="I89">
        <v>1486</v>
      </c>
      <c r="J89">
        <f t="shared" si="3"/>
        <v>1227.0248317631226</v>
      </c>
    </row>
    <row r="90" spans="1:10" x14ac:dyDescent="0.45">
      <c r="A90">
        <v>10</v>
      </c>
      <c r="B90" t="s">
        <v>3</v>
      </c>
      <c r="C90" t="s">
        <v>168</v>
      </c>
      <c r="D90" t="s">
        <v>168</v>
      </c>
      <c r="E90" s="1">
        <v>1690948</v>
      </c>
      <c r="F90">
        <v>1690400</v>
      </c>
      <c r="G90">
        <f t="shared" si="2"/>
        <v>1860042.8</v>
      </c>
      <c r="H90" s="1">
        <v>1884</v>
      </c>
      <c r="I90">
        <v>1884</v>
      </c>
      <c r="J90">
        <f t="shared" si="3"/>
        <v>987.28386411889596</v>
      </c>
    </row>
    <row r="91" spans="1:10" x14ac:dyDescent="0.45">
      <c r="A91">
        <v>10</v>
      </c>
      <c r="B91" t="s">
        <v>3</v>
      </c>
      <c r="C91" t="s">
        <v>169</v>
      </c>
      <c r="D91" t="s">
        <v>169</v>
      </c>
      <c r="E91" s="1">
        <v>1000717</v>
      </c>
      <c r="F91">
        <v>1000912</v>
      </c>
      <c r="G91">
        <f t="shared" si="2"/>
        <v>1100788.7000000002</v>
      </c>
      <c r="H91" s="1">
        <v>1229</v>
      </c>
      <c r="I91">
        <v>1228</v>
      </c>
      <c r="J91">
        <f t="shared" si="3"/>
        <v>895.67835638730685</v>
      </c>
    </row>
    <row r="92" spans="1:10" x14ac:dyDescent="0.45">
      <c r="A92">
        <v>10</v>
      </c>
      <c r="B92" t="s">
        <v>3</v>
      </c>
      <c r="C92" t="s">
        <v>170</v>
      </c>
      <c r="D92" t="s">
        <v>170</v>
      </c>
      <c r="E92" s="1">
        <v>1994618</v>
      </c>
      <c r="F92">
        <v>2001762</v>
      </c>
      <c r="G92">
        <f t="shared" si="2"/>
        <v>2194079.8000000003</v>
      </c>
      <c r="H92" s="1">
        <v>1787</v>
      </c>
      <c r="I92">
        <v>1788</v>
      </c>
      <c r="J92">
        <f t="shared" si="3"/>
        <v>1227.8006715165084</v>
      </c>
    </row>
    <row r="93" spans="1:10" x14ac:dyDescent="0.45">
      <c r="A93">
        <v>10</v>
      </c>
      <c r="B93" t="s">
        <v>3</v>
      </c>
      <c r="C93" t="s">
        <v>171</v>
      </c>
      <c r="D93" t="s">
        <v>171</v>
      </c>
      <c r="E93" s="1">
        <v>4476044</v>
      </c>
      <c r="F93">
        <v>4487379</v>
      </c>
      <c r="G93">
        <f t="shared" si="2"/>
        <v>4923648.4000000004</v>
      </c>
      <c r="H93" s="1">
        <v>3501</v>
      </c>
      <c r="I93">
        <v>3501</v>
      </c>
      <c r="J93">
        <f t="shared" si="3"/>
        <v>1406.3548700371323</v>
      </c>
    </row>
    <row r="94" spans="1:10" x14ac:dyDescent="0.45">
      <c r="A94">
        <v>10</v>
      </c>
      <c r="B94" t="s">
        <v>3</v>
      </c>
      <c r="C94" t="s">
        <v>172</v>
      </c>
      <c r="D94" t="s">
        <v>172</v>
      </c>
      <c r="E94" s="1">
        <v>1359054</v>
      </c>
      <c r="F94">
        <v>1367765</v>
      </c>
      <c r="G94">
        <f t="shared" si="2"/>
        <v>1494959.4000000001</v>
      </c>
      <c r="H94" s="1">
        <v>1419</v>
      </c>
      <c r="I94">
        <v>1419</v>
      </c>
      <c r="J94">
        <f t="shared" si="3"/>
        <v>1053.5302325581397</v>
      </c>
    </row>
    <row r="95" spans="1:10" x14ac:dyDescent="0.45">
      <c r="A95">
        <v>10</v>
      </c>
      <c r="B95" t="s">
        <v>3</v>
      </c>
      <c r="C95" t="s">
        <v>173</v>
      </c>
      <c r="D95" t="s">
        <v>173</v>
      </c>
      <c r="E95" s="1">
        <v>4778610</v>
      </c>
      <c r="F95">
        <v>4801062</v>
      </c>
      <c r="G95">
        <f t="shared" si="2"/>
        <v>5256471</v>
      </c>
      <c r="H95" s="1">
        <v>3173</v>
      </c>
      <c r="I95">
        <v>3172</v>
      </c>
      <c r="J95">
        <f t="shared" si="3"/>
        <v>1656.6249606051056</v>
      </c>
    </row>
    <row r="96" spans="1:10" x14ac:dyDescent="0.45">
      <c r="A96">
        <v>10</v>
      </c>
      <c r="B96" t="s">
        <v>3</v>
      </c>
      <c r="C96" t="s">
        <v>174</v>
      </c>
      <c r="D96" t="s">
        <v>175</v>
      </c>
      <c r="E96" s="1">
        <v>2872523</v>
      </c>
      <c r="F96">
        <v>2877653</v>
      </c>
      <c r="G96">
        <f t="shared" si="2"/>
        <v>3159775.3000000003</v>
      </c>
      <c r="H96" s="1">
        <v>2354</v>
      </c>
      <c r="I96">
        <v>2355</v>
      </c>
      <c r="J96">
        <f t="shared" si="3"/>
        <v>1342.3004672897198</v>
      </c>
    </row>
    <row r="97" spans="1:10" x14ac:dyDescent="0.45">
      <c r="A97">
        <v>10</v>
      </c>
      <c r="B97" t="s">
        <v>3</v>
      </c>
      <c r="C97" t="s">
        <v>176</v>
      </c>
      <c r="D97" t="s">
        <v>176</v>
      </c>
      <c r="E97" s="1">
        <v>2216653</v>
      </c>
      <c r="F97">
        <v>2219146</v>
      </c>
      <c r="G97">
        <f t="shared" si="2"/>
        <v>2438318.3000000003</v>
      </c>
      <c r="H97" s="1">
        <v>2492</v>
      </c>
      <c r="I97">
        <v>2494</v>
      </c>
      <c r="J97">
        <f t="shared" si="3"/>
        <v>978.45838683788133</v>
      </c>
    </row>
    <row r="98" spans="1:10" x14ac:dyDescent="0.45">
      <c r="A98">
        <v>10</v>
      </c>
      <c r="B98" t="s">
        <v>3</v>
      </c>
      <c r="C98" t="s">
        <v>177</v>
      </c>
      <c r="D98" t="s">
        <v>177</v>
      </c>
      <c r="E98" s="1">
        <v>5772804</v>
      </c>
      <c r="F98">
        <v>5838465</v>
      </c>
      <c r="G98">
        <f t="shared" si="2"/>
        <v>6350084.4000000004</v>
      </c>
      <c r="H98" s="1">
        <v>3202</v>
      </c>
      <c r="I98">
        <v>3202</v>
      </c>
      <c r="J98">
        <f t="shared" si="3"/>
        <v>1983.1618988132418</v>
      </c>
    </row>
    <row r="99" spans="1:10" x14ac:dyDescent="0.45">
      <c r="A99">
        <v>10</v>
      </c>
      <c r="B99" t="s">
        <v>3</v>
      </c>
      <c r="C99" t="s">
        <v>178</v>
      </c>
      <c r="D99" t="s">
        <v>178</v>
      </c>
      <c r="E99" s="1">
        <v>3273127</v>
      </c>
      <c r="F99">
        <v>3264619</v>
      </c>
      <c r="G99">
        <f t="shared" si="2"/>
        <v>3600439.7</v>
      </c>
      <c r="H99" s="1">
        <v>3228</v>
      </c>
      <c r="I99">
        <v>3229</v>
      </c>
      <c r="J99">
        <f t="shared" si="3"/>
        <v>1115.3778500619578</v>
      </c>
    </row>
    <row r="100" spans="1:10" x14ac:dyDescent="0.45">
      <c r="A100">
        <v>10</v>
      </c>
      <c r="B100" t="s">
        <v>3</v>
      </c>
      <c r="C100" t="s">
        <v>179</v>
      </c>
      <c r="D100" t="s">
        <v>180</v>
      </c>
      <c r="E100" s="1">
        <v>2962593</v>
      </c>
      <c r="F100">
        <v>2959918</v>
      </c>
      <c r="G100">
        <f t="shared" si="2"/>
        <v>3258852.3000000003</v>
      </c>
      <c r="H100" s="1">
        <v>3850</v>
      </c>
      <c r="I100">
        <v>3881</v>
      </c>
      <c r="J100">
        <f t="shared" si="3"/>
        <v>846.45514285714296</v>
      </c>
    </row>
    <row r="101" spans="1:10" x14ac:dyDescent="0.45">
      <c r="A101">
        <v>10</v>
      </c>
      <c r="B101" t="s">
        <v>3</v>
      </c>
      <c r="C101" t="s">
        <v>181</v>
      </c>
      <c r="D101" t="s">
        <v>181</v>
      </c>
      <c r="E101" s="1">
        <v>1897102</v>
      </c>
      <c r="F101">
        <v>1900661</v>
      </c>
      <c r="G101">
        <f t="shared" si="2"/>
        <v>2086812.2000000002</v>
      </c>
      <c r="H101" s="1">
        <v>1702</v>
      </c>
      <c r="I101">
        <v>1687</v>
      </c>
      <c r="J101">
        <f t="shared" si="3"/>
        <v>1226.0941245593422</v>
      </c>
    </row>
    <row r="102" spans="1:10" x14ac:dyDescent="0.45">
      <c r="A102">
        <v>10</v>
      </c>
      <c r="B102" t="s">
        <v>3</v>
      </c>
      <c r="C102" t="s">
        <v>182</v>
      </c>
      <c r="D102" t="s">
        <v>182</v>
      </c>
      <c r="E102" s="1">
        <v>4254782</v>
      </c>
      <c r="F102">
        <v>4261566</v>
      </c>
      <c r="G102">
        <f t="shared" si="2"/>
        <v>4680260.2</v>
      </c>
      <c r="H102" s="1">
        <v>2905</v>
      </c>
      <c r="I102">
        <v>2904</v>
      </c>
      <c r="J102">
        <f t="shared" si="3"/>
        <v>1611.1050602409639</v>
      </c>
    </row>
    <row r="103" spans="1:10" x14ac:dyDescent="0.45">
      <c r="A103">
        <v>10</v>
      </c>
      <c r="B103" t="s">
        <v>3</v>
      </c>
      <c r="C103" t="s">
        <v>183</v>
      </c>
      <c r="D103" t="s">
        <v>184</v>
      </c>
      <c r="E103" s="1">
        <v>3943098</v>
      </c>
      <c r="F103">
        <v>3951862</v>
      </c>
      <c r="G103">
        <f t="shared" si="2"/>
        <v>4337407.8000000007</v>
      </c>
      <c r="H103" s="1">
        <v>2641</v>
      </c>
      <c r="I103">
        <v>2641</v>
      </c>
      <c r="J103">
        <f t="shared" si="3"/>
        <v>1642.3354032563425</v>
      </c>
    </row>
    <row r="104" spans="1:10" x14ac:dyDescent="0.45">
      <c r="A104">
        <v>10</v>
      </c>
      <c r="B104" t="s">
        <v>3</v>
      </c>
      <c r="C104" t="s">
        <v>185</v>
      </c>
      <c r="D104" t="s">
        <v>185</v>
      </c>
      <c r="E104" s="1">
        <v>634927</v>
      </c>
      <c r="F104">
        <v>636342</v>
      </c>
      <c r="G104">
        <f t="shared" si="2"/>
        <v>698419.70000000007</v>
      </c>
      <c r="H104">
        <v>689</v>
      </c>
      <c r="I104">
        <v>689</v>
      </c>
      <c r="J104">
        <f t="shared" si="3"/>
        <v>1013.6715529753267</v>
      </c>
    </row>
    <row r="105" spans="1:10" x14ac:dyDescent="0.45">
      <c r="A105">
        <v>10</v>
      </c>
      <c r="B105" t="s">
        <v>3</v>
      </c>
      <c r="C105" t="s">
        <v>186</v>
      </c>
      <c r="D105" t="s">
        <v>186</v>
      </c>
      <c r="E105" s="1">
        <v>656916</v>
      </c>
      <c r="F105">
        <v>656246</v>
      </c>
      <c r="G105">
        <f t="shared" si="2"/>
        <v>722607.60000000009</v>
      </c>
      <c r="H105">
        <v>443</v>
      </c>
      <c r="I105">
        <v>349</v>
      </c>
      <c r="J105">
        <f t="shared" si="3"/>
        <v>1631.1683972911967</v>
      </c>
    </row>
    <row r="106" spans="1:10" x14ac:dyDescent="0.45">
      <c r="A106">
        <v>10</v>
      </c>
      <c r="B106" t="s">
        <v>3</v>
      </c>
      <c r="C106" t="s">
        <v>187</v>
      </c>
      <c r="D106" t="s">
        <v>187</v>
      </c>
      <c r="E106" s="1">
        <v>3419622</v>
      </c>
      <c r="F106">
        <v>3423574</v>
      </c>
      <c r="G106">
        <f t="shared" si="2"/>
        <v>3761584.2</v>
      </c>
      <c r="H106" s="1">
        <v>2199</v>
      </c>
      <c r="I106">
        <v>2294</v>
      </c>
      <c r="J106">
        <f t="shared" si="3"/>
        <v>1710.5885402455663</v>
      </c>
    </row>
    <row r="107" spans="1:10" x14ac:dyDescent="0.45">
      <c r="A107">
        <v>10</v>
      </c>
      <c r="B107" t="s">
        <v>3</v>
      </c>
      <c r="C107" t="s">
        <v>188</v>
      </c>
      <c r="D107" t="s">
        <v>188</v>
      </c>
      <c r="E107" s="1">
        <v>3318176</v>
      </c>
      <c r="F107">
        <v>3330464</v>
      </c>
      <c r="G107">
        <f t="shared" si="2"/>
        <v>3649993.6</v>
      </c>
      <c r="H107" s="1">
        <v>2219</v>
      </c>
      <c r="I107">
        <v>2219</v>
      </c>
      <c r="J107">
        <f t="shared" si="3"/>
        <v>1644.8821991888237</v>
      </c>
    </row>
    <row r="108" spans="1:10" x14ac:dyDescent="0.45">
      <c r="A108">
        <v>10</v>
      </c>
      <c r="B108" t="s">
        <v>3</v>
      </c>
      <c r="C108" t="s">
        <v>189</v>
      </c>
      <c r="D108" t="s">
        <v>189</v>
      </c>
      <c r="E108" s="1">
        <v>2228397</v>
      </c>
      <c r="F108">
        <v>2229076</v>
      </c>
      <c r="G108">
        <f t="shared" si="2"/>
        <v>2451236.7000000002</v>
      </c>
      <c r="H108" s="1">
        <v>2410</v>
      </c>
      <c r="I108">
        <v>2425</v>
      </c>
      <c r="J108">
        <f t="shared" si="3"/>
        <v>1017.110663900415</v>
      </c>
    </row>
    <row r="109" spans="1:10" x14ac:dyDescent="0.45">
      <c r="A109">
        <v>10</v>
      </c>
      <c r="B109" t="s">
        <v>3</v>
      </c>
      <c r="C109" t="s">
        <v>190</v>
      </c>
      <c r="D109" t="s">
        <v>191</v>
      </c>
      <c r="E109" s="1">
        <v>3495021</v>
      </c>
      <c r="F109">
        <v>3495021</v>
      </c>
      <c r="G109">
        <f t="shared" si="2"/>
        <v>3844523.1</v>
      </c>
      <c r="H109" s="1">
        <v>2036</v>
      </c>
      <c r="I109">
        <v>2036</v>
      </c>
      <c r="J109">
        <f t="shared" si="3"/>
        <v>1888.2726424361495</v>
      </c>
    </row>
    <row r="110" spans="1:10" x14ac:dyDescent="0.45">
      <c r="A110">
        <v>10</v>
      </c>
      <c r="B110" t="s">
        <v>3</v>
      </c>
      <c r="C110" t="s">
        <v>929</v>
      </c>
      <c r="D110" t="s">
        <v>192</v>
      </c>
      <c r="E110" s="1">
        <v>3935042</v>
      </c>
      <c r="F110">
        <v>3935042</v>
      </c>
      <c r="G110">
        <f t="shared" si="2"/>
        <v>4328546.2</v>
      </c>
      <c r="H110" s="1">
        <v>5229</v>
      </c>
      <c r="I110">
        <v>5228</v>
      </c>
      <c r="J110">
        <f t="shared" si="3"/>
        <v>827.79617517689815</v>
      </c>
    </row>
    <row r="111" spans="1:10" x14ac:dyDescent="0.45">
      <c r="A111">
        <v>22</v>
      </c>
      <c r="B111" t="s">
        <v>4</v>
      </c>
      <c r="C111" t="s">
        <v>193</v>
      </c>
      <c r="D111" t="s">
        <v>193</v>
      </c>
      <c r="E111" s="1">
        <v>826165</v>
      </c>
      <c r="G111">
        <f t="shared" si="2"/>
        <v>908781.50000000012</v>
      </c>
      <c r="H111" s="1">
        <v>3527</v>
      </c>
      <c r="J111">
        <f t="shared" si="3"/>
        <v>257.66416217748798</v>
      </c>
    </row>
    <row r="112" spans="1:10" x14ac:dyDescent="0.45">
      <c r="A112">
        <v>22</v>
      </c>
      <c r="B112" t="s">
        <v>4</v>
      </c>
      <c r="C112" t="s">
        <v>194</v>
      </c>
      <c r="D112" t="s">
        <v>194</v>
      </c>
      <c r="E112" s="1">
        <v>1305343</v>
      </c>
      <c r="G112">
        <f t="shared" si="2"/>
        <v>1435877.3</v>
      </c>
      <c r="H112" s="1">
        <v>4748</v>
      </c>
      <c r="J112">
        <f t="shared" si="3"/>
        <v>302.41729149115417</v>
      </c>
    </row>
    <row r="113" spans="1:11" x14ac:dyDescent="0.45">
      <c r="A113">
        <v>22</v>
      </c>
      <c r="B113" t="s">
        <v>4</v>
      </c>
      <c r="C113" t="s">
        <v>195</v>
      </c>
      <c r="D113" t="s">
        <v>195</v>
      </c>
      <c r="E113" s="1">
        <v>598855</v>
      </c>
      <c r="F113">
        <v>2148665</v>
      </c>
      <c r="G113">
        <f t="shared" si="2"/>
        <v>658740.5</v>
      </c>
      <c r="H113" s="1">
        <v>3806</v>
      </c>
      <c r="I113">
        <v>3349</v>
      </c>
      <c r="J113">
        <f t="shared" si="3"/>
        <v>173.07947976878611</v>
      </c>
    </row>
    <row r="114" spans="1:11" x14ac:dyDescent="0.45">
      <c r="A114">
        <v>22</v>
      </c>
      <c r="B114" t="s">
        <v>4</v>
      </c>
      <c r="C114" t="s">
        <v>196</v>
      </c>
      <c r="D114" t="s">
        <v>197</v>
      </c>
      <c r="E114" s="1">
        <v>1302253</v>
      </c>
      <c r="F114">
        <v>1413199</v>
      </c>
      <c r="G114">
        <f t="shared" si="2"/>
        <v>1432478.3</v>
      </c>
      <c r="H114" s="1">
        <v>4030</v>
      </c>
      <c r="I114">
        <v>10470</v>
      </c>
      <c r="J114">
        <f t="shared" si="3"/>
        <v>355.4536724565757</v>
      </c>
    </row>
    <row r="115" spans="1:11" x14ac:dyDescent="0.45">
      <c r="A115">
        <v>22</v>
      </c>
      <c r="B115" t="s">
        <v>4</v>
      </c>
      <c r="C115" t="s">
        <v>936</v>
      </c>
      <c r="D115" t="s">
        <v>198</v>
      </c>
      <c r="E115" s="1">
        <v>197035</v>
      </c>
      <c r="G115">
        <f t="shared" si="2"/>
        <v>216738.50000000003</v>
      </c>
      <c r="H115" s="1">
        <v>2855</v>
      </c>
      <c r="J115">
        <f t="shared" si="3"/>
        <v>75.915411558669007</v>
      </c>
    </row>
    <row r="116" spans="1:11" x14ac:dyDescent="0.45">
      <c r="A116">
        <v>22</v>
      </c>
      <c r="B116" t="s">
        <v>4</v>
      </c>
      <c r="C116" t="s">
        <v>971</v>
      </c>
      <c r="D116" t="s">
        <v>199</v>
      </c>
      <c r="E116" s="1">
        <v>229832</v>
      </c>
      <c r="G116">
        <f t="shared" si="2"/>
        <v>252815.2</v>
      </c>
      <c r="H116" s="1">
        <v>6562</v>
      </c>
      <c r="J116">
        <f t="shared" si="3"/>
        <v>38.527156354769886</v>
      </c>
    </row>
    <row r="117" spans="1:11" x14ac:dyDescent="0.45">
      <c r="A117">
        <v>22</v>
      </c>
      <c r="B117" t="s">
        <v>4</v>
      </c>
      <c r="C117" t="s">
        <v>200</v>
      </c>
      <c r="D117" t="s">
        <v>200</v>
      </c>
      <c r="E117" s="1">
        <v>1961922</v>
      </c>
      <c r="F117">
        <v>2663629</v>
      </c>
      <c r="G117">
        <f t="shared" si="2"/>
        <v>2158114.2000000002</v>
      </c>
      <c r="H117" s="1">
        <v>5818</v>
      </c>
      <c r="I117">
        <v>8272</v>
      </c>
      <c r="J117">
        <f t="shared" si="3"/>
        <v>370.93746992093509</v>
      </c>
    </row>
    <row r="118" spans="1:11" x14ac:dyDescent="0.45">
      <c r="A118">
        <v>22</v>
      </c>
      <c r="B118" t="s">
        <v>4</v>
      </c>
      <c r="C118" t="s">
        <v>201</v>
      </c>
      <c r="D118" t="s">
        <v>201</v>
      </c>
      <c r="E118" s="1">
        <v>533638</v>
      </c>
      <c r="G118">
        <f t="shared" si="2"/>
        <v>587001.80000000005</v>
      </c>
      <c r="H118" s="1">
        <v>3411</v>
      </c>
      <c r="J118">
        <f t="shared" si="3"/>
        <v>172.0908238053357</v>
      </c>
    </row>
    <row r="119" spans="1:11" x14ac:dyDescent="0.45">
      <c r="A119">
        <v>22</v>
      </c>
      <c r="B119" t="s">
        <v>4</v>
      </c>
      <c r="C119" t="s">
        <v>202</v>
      </c>
      <c r="D119" t="s">
        <v>202</v>
      </c>
      <c r="E119" s="1">
        <v>799199</v>
      </c>
      <c r="G119">
        <f t="shared" si="2"/>
        <v>879118.9</v>
      </c>
      <c r="H119" s="1">
        <v>2029</v>
      </c>
      <c r="J119">
        <f t="shared" si="3"/>
        <v>433.27693445046822</v>
      </c>
    </row>
    <row r="120" spans="1:11" x14ac:dyDescent="0.45">
      <c r="A120">
        <v>22</v>
      </c>
      <c r="B120" t="s">
        <v>4</v>
      </c>
      <c r="C120" t="s">
        <v>203</v>
      </c>
      <c r="D120" t="s">
        <v>203</v>
      </c>
      <c r="E120" s="1">
        <v>3343079</v>
      </c>
      <c r="F120">
        <v>3343872</v>
      </c>
      <c r="G120">
        <f t="shared" si="2"/>
        <v>3677386.9000000004</v>
      </c>
      <c r="H120" s="1">
        <v>8542</v>
      </c>
      <c r="I120">
        <v>8535</v>
      </c>
      <c r="J120">
        <f t="shared" si="3"/>
        <v>430.50654413486308</v>
      </c>
    </row>
    <row r="121" spans="1:11" x14ac:dyDescent="0.45">
      <c r="A121">
        <v>22</v>
      </c>
      <c r="B121" t="s">
        <v>4</v>
      </c>
      <c r="C121" t="s">
        <v>204</v>
      </c>
      <c r="D121" t="s">
        <v>204</v>
      </c>
      <c r="E121" s="1">
        <v>597653</v>
      </c>
      <c r="G121">
        <f t="shared" si="2"/>
        <v>657418.30000000005</v>
      </c>
      <c r="H121" s="1">
        <v>5823</v>
      </c>
      <c r="J121">
        <f t="shared" si="3"/>
        <v>112.90027477245407</v>
      </c>
    </row>
    <row r="122" spans="1:11" x14ac:dyDescent="0.45">
      <c r="A122">
        <v>22</v>
      </c>
      <c r="B122" t="s">
        <v>4</v>
      </c>
      <c r="C122" t="s">
        <v>205</v>
      </c>
      <c r="D122" t="s">
        <v>205</v>
      </c>
      <c r="E122" s="1">
        <v>336420</v>
      </c>
      <c r="G122">
        <f t="shared" si="2"/>
        <v>370062.00000000006</v>
      </c>
      <c r="H122" s="1">
        <v>2307</v>
      </c>
      <c r="J122">
        <f t="shared" si="3"/>
        <v>160.40832249674904</v>
      </c>
      <c r="K122" t="s">
        <v>1018</v>
      </c>
    </row>
    <row r="123" spans="1:11" x14ac:dyDescent="0.45">
      <c r="A123">
        <v>22</v>
      </c>
      <c r="B123" t="s">
        <v>4</v>
      </c>
      <c r="C123" t="s">
        <v>935</v>
      </c>
      <c r="D123" t="s">
        <v>206</v>
      </c>
      <c r="E123" s="1">
        <v>1620632</v>
      </c>
      <c r="F123">
        <v>1619707</v>
      </c>
      <c r="G123">
        <f t="shared" si="2"/>
        <v>1782695.2000000002</v>
      </c>
      <c r="H123" s="1">
        <v>3848</v>
      </c>
      <c r="I123">
        <v>3853</v>
      </c>
      <c r="J123">
        <f t="shared" si="3"/>
        <v>463.27837837837842</v>
      </c>
    </row>
    <row r="124" spans="1:11" x14ac:dyDescent="0.45">
      <c r="A124">
        <v>22</v>
      </c>
      <c r="B124" t="s">
        <v>4</v>
      </c>
      <c r="C124" t="s">
        <v>207</v>
      </c>
      <c r="D124" t="s">
        <v>208</v>
      </c>
      <c r="E124" s="1">
        <v>852043</v>
      </c>
      <c r="G124">
        <f t="shared" si="2"/>
        <v>937247.3</v>
      </c>
      <c r="H124" s="1">
        <v>5825</v>
      </c>
      <c r="J124">
        <f t="shared" si="3"/>
        <v>160.90082403433476</v>
      </c>
    </row>
    <row r="125" spans="1:11" x14ac:dyDescent="0.45">
      <c r="A125">
        <v>22</v>
      </c>
      <c r="B125" t="s">
        <v>4</v>
      </c>
      <c r="C125" t="s">
        <v>934</v>
      </c>
      <c r="D125" t="s">
        <v>209</v>
      </c>
      <c r="E125" s="1">
        <v>584667</v>
      </c>
      <c r="F125">
        <v>822526</v>
      </c>
      <c r="G125">
        <f t="shared" si="2"/>
        <v>643133.70000000007</v>
      </c>
      <c r="H125" s="1">
        <v>4237</v>
      </c>
      <c r="I125">
        <v>4235</v>
      </c>
      <c r="J125">
        <f t="shared" si="3"/>
        <v>151.789874911494</v>
      </c>
    </row>
    <row r="126" spans="1:11" x14ac:dyDescent="0.45">
      <c r="A126">
        <v>22</v>
      </c>
      <c r="B126" t="s">
        <v>4</v>
      </c>
      <c r="C126" t="s">
        <v>933</v>
      </c>
      <c r="D126" t="s">
        <v>210</v>
      </c>
      <c r="E126" s="1">
        <v>748593</v>
      </c>
      <c r="F126">
        <v>748941</v>
      </c>
      <c r="G126">
        <f t="shared" si="2"/>
        <v>823452.3</v>
      </c>
      <c r="H126" s="1">
        <v>6513</v>
      </c>
      <c r="I126">
        <v>7161</v>
      </c>
      <c r="J126">
        <f t="shared" si="3"/>
        <v>126.43210502072779</v>
      </c>
    </row>
    <row r="127" spans="1:11" x14ac:dyDescent="0.45">
      <c r="A127">
        <v>22</v>
      </c>
      <c r="B127" t="s">
        <v>4</v>
      </c>
      <c r="C127" t="s">
        <v>211</v>
      </c>
      <c r="D127" t="s">
        <v>211</v>
      </c>
      <c r="E127" s="1">
        <v>578326</v>
      </c>
      <c r="G127">
        <f t="shared" si="2"/>
        <v>636158.60000000009</v>
      </c>
      <c r="H127">
        <v>7769</v>
      </c>
      <c r="J127">
        <f t="shared" si="3"/>
        <v>81.884232204916984</v>
      </c>
    </row>
    <row r="128" spans="1:11" x14ac:dyDescent="0.45">
      <c r="A128">
        <v>22</v>
      </c>
      <c r="B128" t="s">
        <v>4</v>
      </c>
      <c r="C128" t="s">
        <v>212</v>
      </c>
      <c r="D128" t="s">
        <v>212</v>
      </c>
      <c r="E128" s="1">
        <v>1206563</v>
      </c>
      <c r="G128">
        <f t="shared" si="2"/>
        <v>1327219.3</v>
      </c>
      <c r="H128" s="1">
        <v>6615</v>
      </c>
      <c r="J128">
        <f t="shared" si="3"/>
        <v>200.63783824640967</v>
      </c>
    </row>
    <row r="129" spans="1:10" x14ac:dyDescent="0.45">
      <c r="A129">
        <v>22</v>
      </c>
      <c r="B129" t="s">
        <v>4</v>
      </c>
      <c r="C129" t="s">
        <v>213</v>
      </c>
      <c r="D129" t="s">
        <v>214</v>
      </c>
      <c r="E129" s="1">
        <v>659039</v>
      </c>
      <c r="F129">
        <v>658917</v>
      </c>
      <c r="G129">
        <f t="shared" si="2"/>
        <v>724942.9</v>
      </c>
      <c r="H129" s="1">
        <v>6578</v>
      </c>
      <c r="I129">
        <v>6604</v>
      </c>
      <c r="J129">
        <f t="shared" si="3"/>
        <v>110.20719063545151</v>
      </c>
    </row>
    <row r="130" spans="1:10" x14ac:dyDescent="0.45">
      <c r="A130">
        <v>22</v>
      </c>
      <c r="B130" t="s">
        <v>4</v>
      </c>
      <c r="C130" t="s">
        <v>215</v>
      </c>
      <c r="D130" t="s">
        <v>215</v>
      </c>
      <c r="E130" s="1">
        <v>1032275</v>
      </c>
      <c r="F130">
        <v>1032754</v>
      </c>
      <c r="G130">
        <f t="shared" si="2"/>
        <v>1135502.5</v>
      </c>
      <c r="H130" s="1">
        <v>4779</v>
      </c>
      <c r="I130">
        <v>4790</v>
      </c>
      <c r="J130">
        <f t="shared" si="3"/>
        <v>237.60253191044151</v>
      </c>
    </row>
    <row r="131" spans="1:10" x14ac:dyDescent="0.45">
      <c r="A131">
        <v>22</v>
      </c>
      <c r="B131" t="s">
        <v>4</v>
      </c>
      <c r="C131" t="s">
        <v>216</v>
      </c>
      <c r="D131" t="s">
        <v>216</v>
      </c>
      <c r="E131" s="1">
        <v>701707</v>
      </c>
      <c r="G131">
        <f t="shared" ref="G131:G194" si="4">E131*1.1</f>
        <v>771877.70000000007</v>
      </c>
      <c r="H131" s="1">
        <v>2750</v>
      </c>
      <c r="J131">
        <f t="shared" ref="J131:J194" si="5">G131/H131</f>
        <v>280.68280000000004</v>
      </c>
    </row>
    <row r="132" spans="1:10" x14ac:dyDescent="0.45">
      <c r="A132">
        <v>22</v>
      </c>
      <c r="B132" t="s">
        <v>4</v>
      </c>
      <c r="C132" t="s">
        <v>217</v>
      </c>
      <c r="D132" t="s">
        <v>217</v>
      </c>
      <c r="E132" s="1">
        <v>140206</v>
      </c>
      <c r="F132">
        <v>139820</v>
      </c>
      <c r="G132">
        <f t="shared" si="4"/>
        <v>154226.6</v>
      </c>
      <c r="H132" s="1">
        <v>6640</v>
      </c>
      <c r="I132">
        <v>4653</v>
      </c>
      <c r="J132">
        <f t="shared" si="5"/>
        <v>23.226897590361446</v>
      </c>
    </row>
    <row r="133" spans="1:10" x14ac:dyDescent="0.45">
      <c r="A133">
        <v>22</v>
      </c>
      <c r="B133" t="s">
        <v>4</v>
      </c>
      <c r="C133" t="s">
        <v>218</v>
      </c>
      <c r="D133" t="s">
        <v>218</v>
      </c>
      <c r="E133" s="1">
        <v>1493627</v>
      </c>
      <c r="F133">
        <v>2634200</v>
      </c>
      <c r="G133">
        <f t="shared" si="4"/>
        <v>1642989.7000000002</v>
      </c>
      <c r="H133" s="1">
        <v>7068</v>
      </c>
      <c r="I133">
        <v>7152</v>
      </c>
      <c r="J133">
        <f t="shared" si="5"/>
        <v>232.45468307866443</v>
      </c>
    </row>
    <row r="134" spans="1:10" x14ac:dyDescent="0.45">
      <c r="A134">
        <v>22</v>
      </c>
      <c r="B134" t="s">
        <v>4</v>
      </c>
      <c r="C134" t="s">
        <v>219</v>
      </c>
      <c r="D134" t="s">
        <v>219</v>
      </c>
      <c r="E134" s="1">
        <v>4062160</v>
      </c>
      <c r="F134">
        <v>4063872</v>
      </c>
      <c r="G134">
        <f t="shared" si="4"/>
        <v>4468376</v>
      </c>
      <c r="H134" s="1">
        <v>13083</v>
      </c>
      <c r="I134">
        <v>12383</v>
      </c>
      <c r="J134">
        <f t="shared" si="5"/>
        <v>341.5406252388596</v>
      </c>
    </row>
    <row r="135" spans="1:10" x14ac:dyDescent="0.45">
      <c r="A135">
        <v>22</v>
      </c>
      <c r="B135" t="s">
        <v>4</v>
      </c>
      <c r="C135" t="s">
        <v>220</v>
      </c>
      <c r="D135" t="s">
        <v>220</v>
      </c>
      <c r="E135" s="1">
        <v>1537520</v>
      </c>
      <c r="F135">
        <v>1537133</v>
      </c>
      <c r="G135">
        <f t="shared" si="4"/>
        <v>1691272.0000000002</v>
      </c>
      <c r="H135" s="1">
        <v>8062</v>
      </c>
      <c r="I135">
        <v>8070</v>
      </c>
      <c r="J135">
        <f t="shared" si="5"/>
        <v>209.78318035226994</v>
      </c>
    </row>
    <row r="136" spans="1:10" x14ac:dyDescent="0.45">
      <c r="A136">
        <v>22</v>
      </c>
      <c r="B136" t="s">
        <v>4</v>
      </c>
      <c r="C136" t="s">
        <v>221</v>
      </c>
      <c r="D136" t="s">
        <v>221</v>
      </c>
      <c r="E136" s="1">
        <v>249000</v>
      </c>
      <c r="G136">
        <f t="shared" si="4"/>
        <v>273900</v>
      </c>
      <c r="H136" s="1">
        <v>5636</v>
      </c>
      <c r="J136">
        <f t="shared" si="5"/>
        <v>48.598296664300925</v>
      </c>
    </row>
    <row r="137" spans="1:10" x14ac:dyDescent="0.45">
      <c r="A137">
        <v>22</v>
      </c>
      <c r="B137" t="s">
        <v>4</v>
      </c>
      <c r="C137" t="s">
        <v>222</v>
      </c>
      <c r="D137" t="s">
        <v>222</v>
      </c>
      <c r="E137" s="1">
        <v>660280</v>
      </c>
      <c r="G137">
        <f t="shared" si="4"/>
        <v>726308.00000000012</v>
      </c>
      <c r="H137" s="1">
        <v>6787</v>
      </c>
      <c r="J137">
        <f t="shared" si="5"/>
        <v>107.01458670988656</v>
      </c>
    </row>
    <row r="138" spans="1:10" x14ac:dyDescent="0.45">
      <c r="A138">
        <v>22</v>
      </c>
      <c r="B138" t="s">
        <v>4</v>
      </c>
      <c r="C138" t="s">
        <v>223</v>
      </c>
      <c r="D138" t="s">
        <v>224</v>
      </c>
      <c r="E138" s="1">
        <v>420661</v>
      </c>
      <c r="F138">
        <v>2359886</v>
      </c>
      <c r="G138">
        <f t="shared" si="4"/>
        <v>462727.10000000003</v>
      </c>
      <c r="H138" s="1">
        <v>3265</v>
      </c>
      <c r="I138">
        <v>15732</v>
      </c>
      <c r="J138">
        <f t="shared" si="5"/>
        <v>141.72346094946403</v>
      </c>
    </row>
    <row r="139" spans="1:10" x14ac:dyDescent="0.45">
      <c r="A139">
        <v>4</v>
      </c>
      <c r="B139" t="s">
        <v>29</v>
      </c>
      <c r="C139" t="s">
        <v>932</v>
      </c>
      <c r="D139" t="s">
        <v>29</v>
      </c>
      <c r="E139" s="1">
        <v>1055450</v>
      </c>
      <c r="G139">
        <f t="shared" si="4"/>
        <v>1160995</v>
      </c>
      <c r="H139" s="1">
        <v>114</v>
      </c>
      <c r="J139">
        <f t="shared" si="5"/>
        <v>10184.166666666666</v>
      </c>
    </row>
    <row r="140" spans="1:10" x14ac:dyDescent="0.45">
      <c r="A140">
        <v>30</v>
      </c>
      <c r="B140" t="s">
        <v>5</v>
      </c>
      <c r="C140" t="s">
        <v>225</v>
      </c>
      <c r="D140" t="s">
        <v>226</v>
      </c>
      <c r="E140" s="1">
        <v>817761</v>
      </c>
      <c r="F140">
        <v>818008</v>
      </c>
      <c r="G140">
        <f t="shared" si="4"/>
        <v>899537.10000000009</v>
      </c>
      <c r="H140" s="1">
        <v>1736</v>
      </c>
      <c r="I140">
        <v>1736</v>
      </c>
      <c r="J140">
        <f t="shared" si="5"/>
        <v>518.16653225806454</v>
      </c>
    </row>
    <row r="141" spans="1:10" x14ac:dyDescent="0.45">
      <c r="A141">
        <v>30</v>
      </c>
      <c r="B141" t="s">
        <v>5</v>
      </c>
      <c r="C141" t="s">
        <v>227</v>
      </c>
      <c r="D141" t="s">
        <v>228</v>
      </c>
      <c r="E141" s="1">
        <v>639962</v>
      </c>
      <c r="F141">
        <v>640537</v>
      </c>
      <c r="G141">
        <f t="shared" si="4"/>
        <v>703958.20000000007</v>
      </c>
      <c r="H141" s="1">
        <v>1966</v>
      </c>
      <c r="I141">
        <v>1966</v>
      </c>
      <c r="J141">
        <f t="shared" si="5"/>
        <v>358.06622583926759</v>
      </c>
    </row>
    <row r="142" spans="1:10" x14ac:dyDescent="0.45">
      <c r="A142">
        <v>24</v>
      </c>
      <c r="B142" t="s">
        <v>6</v>
      </c>
      <c r="C142" t="s">
        <v>948</v>
      </c>
      <c r="D142" t="s">
        <v>229</v>
      </c>
      <c r="E142" s="1">
        <v>7208200</v>
      </c>
      <c r="F142">
        <v>7214225</v>
      </c>
      <c r="G142">
        <f t="shared" si="4"/>
        <v>7929020.0000000009</v>
      </c>
      <c r="H142" s="1">
        <v>8707</v>
      </c>
      <c r="I142">
        <v>8107</v>
      </c>
      <c r="J142">
        <f t="shared" si="5"/>
        <v>910.64890318134849</v>
      </c>
    </row>
    <row r="143" spans="1:10" x14ac:dyDescent="0.45">
      <c r="A143">
        <v>24</v>
      </c>
      <c r="B143" t="s">
        <v>6</v>
      </c>
      <c r="C143" t="s">
        <v>230</v>
      </c>
      <c r="D143" t="s">
        <v>230</v>
      </c>
      <c r="E143" s="1">
        <v>1513614</v>
      </c>
      <c r="F143">
        <v>1514190</v>
      </c>
      <c r="G143">
        <f t="shared" si="4"/>
        <v>1664975.4000000001</v>
      </c>
      <c r="H143" s="1">
        <v>6760</v>
      </c>
      <c r="I143">
        <v>7397</v>
      </c>
      <c r="J143">
        <f t="shared" si="5"/>
        <v>246.29813609467459</v>
      </c>
    </row>
    <row r="144" spans="1:10" x14ac:dyDescent="0.45">
      <c r="A144">
        <v>24</v>
      </c>
      <c r="B144" t="s">
        <v>6</v>
      </c>
      <c r="C144" t="s">
        <v>231</v>
      </c>
      <c r="D144" t="s">
        <v>231</v>
      </c>
      <c r="E144" s="1">
        <v>2090276</v>
      </c>
      <c r="G144">
        <f t="shared" si="4"/>
        <v>2299303.6</v>
      </c>
      <c r="H144" s="1">
        <v>2942</v>
      </c>
      <c r="J144">
        <f t="shared" si="5"/>
        <v>781.54439157036029</v>
      </c>
    </row>
    <row r="145" spans="1:10" x14ac:dyDescent="0.45">
      <c r="A145">
        <v>24</v>
      </c>
      <c r="B145" t="s">
        <v>6</v>
      </c>
      <c r="C145" t="s">
        <v>232</v>
      </c>
      <c r="D145" t="s">
        <v>233</v>
      </c>
      <c r="E145" s="1">
        <v>1051746</v>
      </c>
      <c r="G145">
        <f t="shared" si="4"/>
        <v>1156920.6000000001</v>
      </c>
      <c r="H145" s="1">
        <v>3217</v>
      </c>
      <c r="J145">
        <f t="shared" si="5"/>
        <v>359.62716816910165</v>
      </c>
    </row>
    <row r="146" spans="1:10" x14ac:dyDescent="0.45">
      <c r="A146">
        <v>24</v>
      </c>
      <c r="B146" t="s">
        <v>6</v>
      </c>
      <c r="C146" t="s">
        <v>946</v>
      </c>
      <c r="D146" t="s">
        <v>234</v>
      </c>
      <c r="E146" s="1">
        <v>3116045</v>
      </c>
      <c r="F146">
        <v>3120506</v>
      </c>
      <c r="G146">
        <f t="shared" si="4"/>
        <v>3427649.5000000005</v>
      </c>
      <c r="H146" s="1">
        <v>12703</v>
      </c>
      <c r="J146">
        <f t="shared" si="5"/>
        <v>269.82992206565382</v>
      </c>
    </row>
    <row r="147" spans="1:10" x14ac:dyDescent="0.45">
      <c r="A147">
        <v>24</v>
      </c>
      <c r="B147" t="s">
        <v>6</v>
      </c>
      <c r="C147" t="s">
        <v>235</v>
      </c>
      <c r="D147" t="s">
        <v>235</v>
      </c>
      <c r="E147" s="1">
        <v>1550822</v>
      </c>
      <c r="F147">
        <v>1551019</v>
      </c>
      <c r="G147">
        <f t="shared" si="4"/>
        <v>1705904.2000000002</v>
      </c>
      <c r="H147" s="1">
        <v>6524</v>
      </c>
      <c r="I147">
        <v>6509</v>
      </c>
      <c r="J147">
        <f t="shared" si="5"/>
        <v>261.48133047210302</v>
      </c>
    </row>
    <row r="148" spans="1:10" x14ac:dyDescent="0.45">
      <c r="A148">
        <v>24</v>
      </c>
      <c r="B148" t="s">
        <v>6</v>
      </c>
      <c r="C148" t="s">
        <v>236</v>
      </c>
      <c r="D148" t="s">
        <v>236</v>
      </c>
      <c r="E148" s="1">
        <v>2877961</v>
      </c>
      <c r="F148">
        <v>2880365</v>
      </c>
      <c r="G148">
        <f t="shared" si="4"/>
        <v>3165757.1</v>
      </c>
      <c r="H148" s="1">
        <v>11155</v>
      </c>
      <c r="I148">
        <v>10034</v>
      </c>
      <c r="J148">
        <f t="shared" si="5"/>
        <v>283.79714029583147</v>
      </c>
    </row>
    <row r="149" spans="1:10" x14ac:dyDescent="0.45">
      <c r="A149">
        <v>24</v>
      </c>
      <c r="B149" t="s">
        <v>6</v>
      </c>
      <c r="C149" t="s">
        <v>237</v>
      </c>
      <c r="D149" t="s">
        <v>237</v>
      </c>
      <c r="E149" s="1">
        <v>656005</v>
      </c>
      <c r="G149">
        <f t="shared" si="4"/>
        <v>721605.50000000012</v>
      </c>
      <c r="H149" s="1">
        <v>2564</v>
      </c>
      <c r="J149">
        <f t="shared" si="5"/>
        <v>281.43740249609988</v>
      </c>
    </row>
    <row r="150" spans="1:10" x14ac:dyDescent="0.45">
      <c r="A150">
        <v>24</v>
      </c>
      <c r="B150" t="s">
        <v>6</v>
      </c>
      <c r="C150" t="s">
        <v>238</v>
      </c>
      <c r="D150" t="s">
        <v>238</v>
      </c>
      <c r="E150" s="1">
        <v>1071831</v>
      </c>
      <c r="G150">
        <f t="shared" si="4"/>
        <v>1179014.1000000001</v>
      </c>
      <c r="H150" s="1">
        <v>3237</v>
      </c>
      <c r="J150">
        <f t="shared" si="5"/>
        <v>364.23049119555145</v>
      </c>
    </row>
    <row r="151" spans="1:10" x14ac:dyDescent="0.45">
      <c r="A151">
        <v>24</v>
      </c>
      <c r="B151" t="s">
        <v>6</v>
      </c>
      <c r="C151" t="s">
        <v>239</v>
      </c>
      <c r="D151" t="s">
        <v>239</v>
      </c>
      <c r="E151" s="1">
        <v>2126558</v>
      </c>
      <c r="G151">
        <f t="shared" si="4"/>
        <v>2339213.8000000003</v>
      </c>
      <c r="H151" s="1">
        <v>3642</v>
      </c>
      <c r="J151">
        <f t="shared" si="5"/>
        <v>642.28824821526644</v>
      </c>
    </row>
    <row r="152" spans="1:10" x14ac:dyDescent="0.45">
      <c r="A152">
        <v>24</v>
      </c>
      <c r="B152" t="s">
        <v>6</v>
      </c>
      <c r="C152" t="s">
        <v>945</v>
      </c>
      <c r="D152" t="s">
        <v>240</v>
      </c>
      <c r="E152" s="1">
        <v>226769</v>
      </c>
      <c r="F152">
        <v>228291</v>
      </c>
      <c r="G152">
        <f t="shared" si="4"/>
        <v>249445.90000000002</v>
      </c>
      <c r="H152" s="1">
        <v>1764</v>
      </c>
      <c r="I152">
        <v>1765.99999730329</v>
      </c>
      <c r="J152">
        <f t="shared" si="5"/>
        <v>141.4092403628118</v>
      </c>
    </row>
    <row r="153" spans="1:10" x14ac:dyDescent="0.45">
      <c r="A153">
        <v>24</v>
      </c>
      <c r="B153" t="s">
        <v>6</v>
      </c>
      <c r="C153" t="s">
        <v>953</v>
      </c>
      <c r="D153" t="s">
        <v>241</v>
      </c>
      <c r="E153" s="1">
        <v>752484</v>
      </c>
      <c r="G153">
        <f t="shared" si="4"/>
        <v>827732.4</v>
      </c>
      <c r="H153" s="1">
        <v>5684</v>
      </c>
      <c r="J153">
        <f t="shared" si="5"/>
        <v>145.62498240675581</v>
      </c>
    </row>
    <row r="154" spans="1:10" x14ac:dyDescent="0.45">
      <c r="A154">
        <v>24</v>
      </c>
      <c r="B154" t="s">
        <v>6</v>
      </c>
      <c r="C154" t="s">
        <v>242</v>
      </c>
      <c r="D154" t="s">
        <v>242</v>
      </c>
      <c r="E154" s="1">
        <v>1387478</v>
      </c>
      <c r="F154">
        <v>1391753</v>
      </c>
      <c r="G154">
        <f t="shared" si="4"/>
        <v>1526225.8</v>
      </c>
      <c r="H154">
        <v>649</v>
      </c>
      <c r="I154">
        <v>2140</v>
      </c>
      <c r="J154">
        <f t="shared" si="5"/>
        <v>2351.6576271186441</v>
      </c>
    </row>
    <row r="155" spans="1:10" x14ac:dyDescent="0.45">
      <c r="A155">
        <v>24</v>
      </c>
      <c r="B155" t="s">
        <v>6</v>
      </c>
      <c r="C155" t="s">
        <v>243</v>
      </c>
      <c r="D155" t="s">
        <v>244</v>
      </c>
      <c r="E155" s="1">
        <v>1217477</v>
      </c>
      <c r="G155">
        <f t="shared" si="4"/>
        <v>1339224.7000000002</v>
      </c>
      <c r="H155" s="1">
        <v>3754</v>
      </c>
      <c r="J155">
        <f t="shared" si="5"/>
        <v>356.74605753862551</v>
      </c>
    </row>
    <row r="156" spans="1:10" x14ac:dyDescent="0.45">
      <c r="A156">
        <v>24</v>
      </c>
      <c r="B156" t="s">
        <v>6</v>
      </c>
      <c r="C156" t="s">
        <v>245</v>
      </c>
      <c r="D156" t="s">
        <v>245</v>
      </c>
      <c r="E156" s="1">
        <v>2159130</v>
      </c>
      <c r="F156">
        <v>2160119</v>
      </c>
      <c r="G156">
        <f t="shared" si="4"/>
        <v>2375043</v>
      </c>
      <c r="H156" s="1">
        <v>14125</v>
      </c>
      <c r="I156">
        <v>14184</v>
      </c>
      <c r="J156">
        <f t="shared" si="5"/>
        <v>168.1446371681416</v>
      </c>
    </row>
    <row r="157" spans="1:10" x14ac:dyDescent="0.45">
      <c r="A157">
        <v>24</v>
      </c>
      <c r="B157" t="s">
        <v>6</v>
      </c>
      <c r="C157" t="s">
        <v>246</v>
      </c>
      <c r="D157" t="s">
        <v>246</v>
      </c>
      <c r="E157" s="1">
        <v>2742291</v>
      </c>
      <c r="F157">
        <v>2743082</v>
      </c>
      <c r="G157">
        <f t="shared" si="4"/>
        <v>3016520.1</v>
      </c>
      <c r="H157" s="1">
        <v>8839</v>
      </c>
      <c r="I157">
        <v>8831</v>
      </c>
      <c r="J157">
        <f t="shared" si="5"/>
        <v>341.27391107591359</v>
      </c>
    </row>
    <row r="158" spans="1:10" x14ac:dyDescent="0.45">
      <c r="A158">
        <v>24</v>
      </c>
      <c r="B158" t="s">
        <v>6</v>
      </c>
      <c r="C158" t="s">
        <v>247</v>
      </c>
      <c r="D158" t="s">
        <v>248</v>
      </c>
      <c r="E158" s="1">
        <v>2298934</v>
      </c>
      <c r="F158">
        <v>2299885</v>
      </c>
      <c r="G158">
        <f t="shared" si="4"/>
        <v>2528827.4000000004</v>
      </c>
      <c r="H158" s="1">
        <v>4215</v>
      </c>
      <c r="I158">
        <v>3953.00048773453</v>
      </c>
      <c r="J158">
        <f t="shared" si="5"/>
        <v>599.95905100830373</v>
      </c>
    </row>
    <row r="159" spans="1:10" x14ac:dyDescent="0.45">
      <c r="A159">
        <v>24</v>
      </c>
      <c r="B159" t="s">
        <v>6</v>
      </c>
      <c r="C159" t="s">
        <v>952</v>
      </c>
      <c r="D159" t="s">
        <v>249</v>
      </c>
      <c r="E159" s="1">
        <v>2090313</v>
      </c>
      <c r="G159">
        <f t="shared" si="4"/>
        <v>2299344.3000000003</v>
      </c>
      <c r="H159" s="1">
        <v>45652</v>
      </c>
      <c r="J159">
        <f t="shared" si="5"/>
        <v>50.366781302024016</v>
      </c>
    </row>
    <row r="160" spans="1:10" x14ac:dyDescent="0.45">
      <c r="A160">
        <v>24</v>
      </c>
      <c r="B160" t="s">
        <v>6</v>
      </c>
      <c r="C160" t="s">
        <v>250</v>
      </c>
      <c r="D160" t="s">
        <v>251</v>
      </c>
      <c r="E160" s="1">
        <v>994624</v>
      </c>
      <c r="G160">
        <f t="shared" si="4"/>
        <v>1094086.4000000001</v>
      </c>
      <c r="H160" s="1">
        <v>2500</v>
      </c>
      <c r="J160">
        <f t="shared" si="5"/>
        <v>437.63456000000008</v>
      </c>
    </row>
    <row r="161" spans="1:10" x14ac:dyDescent="0.45">
      <c r="A161">
        <v>24</v>
      </c>
      <c r="B161" t="s">
        <v>6</v>
      </c>
      <c r="C161" t="s">
        <v>947</v>
      </c>
      <c r="D161" t="s">
        <v>252</v>
      </c>
      <c r="E161" s="1">
        <v>2027727</v>
      </c>
      <c r="F161">
        <v>2035064</v>
      </c>
      <c r="G161">
        <f t="shared" si="4"/>
        <v>2230499.7000000002</v>
      </c>
      <c r="H161" s="1">
        <v>4386</v>
      </c>
      <c r="I161">
        <v>4401</v>
      </c>
      <c r="J161">
        <f t="shared" si="5"/>
        <v>508.54986320109441</v>
      </c>
    </row>
    <row r="162" spans="1:10" x14ac:dyDescent="0.45">
      <c r="A162">
        <v>24</v>
      </c>
      <c r="B162" t="s">
        <v>6</v>
      </c>
      <c r="C162" t="s">
        <v>253</v>
      </c>
      <c r="D162" t="s">
        <v>253</v>
      </c>
      <c r="E162" s="1">
        <v>960329</v>
      </c>
      <c r="G162">
        <f t="shared" si="4"/>
        <v>1056361.9000000001</v>
      </c>
      <c r="H162" s="1">
        <v>4871</v>
      </c>
      <c r="J162">
        <f t="shared" si="5"/>
        <v>216.86756312872103</v>
      </c>
    </row>
    <row r="163" spans="1:10" x14ac:dyDescent="0.45">
      <c r="A163">
        <v>24</v>
      </c>
      <c r="B163" t="s">
        <v>6</v>
      </c>
      <c r="C163" t="s">
        <v>254</v>
      </c>
      <c r="D163" t="s">
        <v>255</v>
      </c>
      <c r="E163" s="1">
        <v>590379</v>
      </c>
      <c r="F163">
        <v>590297</v>
      </c>
      <c r="G163">
        <f t="shared" si="4"/>
        <v>649416.9</v>
      </c>
      <c r="H163" s="1">
        <v>2749</v>
      </c>
      <c r="I163">
        <v>2817</v>
      </c>
      <c r="J163">
        <f t="shared" si="5"/>
        <v>236.23750454710805</v>
      </c>
    </row>
    <row r="164" spans="1:10" x14ac:dyDescent="0.45">
      <c r="A164">
        <v>24</v>
      </c>
      <c r="B164" t="s">
        <v>6</v>
      </c>
      <c r="C164" t="s">
        <v>256</v>
      </c>
      <c r="D164" t="s">
        <v>256</v>
      </c>
      <c r="E164" s="1">
        <v>1330711</v>
      </c>
      <c r="G164">
        <f t="shared" si="4"/>
        <v>1463782.1</v>
      </c>
      <c r="H164" s="1">
        <v>2211</v>
      </c>
      <c r="J164">
        <f t="shared" si="5"/>
        <v>662.04527363184081</v>
      </c>
    </row>
    <row r="165" spans="1:10" x14ac:dyDescent="0.45">
      <c r="A165">
        <v>24</v>
      </c>
      <c r="B165" t="s">
        <v>6</v>
      </c>
      <c r="C165" t="s">
        <v>949</v>
      </c>
      <c r="D165" t="s">
        <v>257</v>
      </c>
      <c r="E165" s="1">
        <v>2388267</v>
      </c>
      <c r="F165">
        <v>2390776</v>
      </c>
      <c r="G165">
        <f t="shared" si="4"/>
        <v>2627093.7000000002</v>
      </c>
      <c r="H165" s="1">
        <v>5219</v>
      </c>
      <c r="I165">
        <v>5231</v>
      </c>
      <c r="J165">
        <f t="shared" si="5"/>
        <v>503.37108641502209</v>
      </c>
    </row>
    <row r="166" spans="1:10" x14ac:dyDescent="0.45">
      <c r="A166">
        <v>24</v>
      </c>
      <c r="B166" t="s">
        <v>6</v>
      </c>
      <c r="C166" t="s">
        <v>258</v>
      </c>
      <c r="D166" t="s">
        <v>258</v>
      </c>
      <c r="E166" s="1">
        <v>1342746</v>
      </c>
      <c r="G166">
        <f t="shared" si="4"/>
        <v>1477020.6</v>
      </c>
      <c r="H166" s="1">
        <v>5738</v>
      </c>
      <c r="J166">
        <f t="shared" si="5"/>
        <v>257.410352039038</v>
      </c>
    </row>
    <row r="167" spans="1:10" x14ac:dyDescent="0.45">
      <c r="A167">
        <v>24</v>
      </c>
      <c r="B167" t="s">
        <v>6</v>
      </c>
      <c r="C167" t="s">
        <v>259</v>
      </c>
      <c r="D167" t="s">
        <v>259</v>
      </c>
      <c r="E167" s="1">
        <v>586062</v>
      </c>
      <c r="G167">
        <f t="shared" si="4"/>
        <v>644668.20000000007</v>
      </c>
      <c r="H167" s="1">
        <v>2294</v>
      </c>
      <c r="J167">
        <f t="shared" si="5"/>
        <v>281.02362685265916</v>
      </c>
    </row>
    <row r="168" spans="1:10" x14ac:dyDescent="0.45">
      <c r="A168">
        <v>24</v>
      </c>
      <c r="B168" t="s">
        <v>6</v>
      </c>
      <c r="C168" t="s">
        <v>260</v>
      </c>
      <c r="D168" t="s">
        <v>260</v>
      </c>
      <c r="E168" s="1">
        <v>3157676</v>
      </c>
      <c r="F168">
        <v>3804558</v>
      </c>
      <c r="G168">
        <f t="shared" si="4"/>
        <v>3473443.6</v>
      </c>
      <c r="H168" s="1">
        <v>11203</v>
      </c>
      <c r="I168">
        <v>11198</v>
      </c>
      <c r="J168">
        <f t="shared" si="5"/>
        <v>310.04584486298313</v>
      </c>
    </row>
    <row r="169" spans="1:10" x14ac:dyDescent="0.45">
      <c r="A169">
        <v>24</v>
      </c>
      <c r="B169" t="s">
        <v>6</v>
      </c>
      <c r="C169" t="s">
        <v>950</v>
      </c>
      <c r="D169" t="s">
        <v>261</v>
      </c>
      <c r="E169" s="1">
        <v>2427346</v>
      </c>
      <c r="F169">
        <v>2428589</v>
      </c>
      <c r="G169">
        <f t="shared" si="4"/>
        <v>2670080.6</v>
      </c>
      <c r="H169" s="1">
        <v>7390</v>
      </c>
      <c r="I169">
        <v>7394</v>
      </c>
      <c r="J169">
        <f t="shared" si="5"/>
        <v>361.30995940460082</v>
      </c>
    </row>
    <row r="170" spans="1:10" x14ac:dyDescent="0.45">
      <c r="A170">
        <v>24</v>
      </c>
      <c r="B170" t="s">
        <v>6</v>
      </c>
      <c r="C170" t="s">
        <v>262</v>
      </c>
      <c r="D170" t="s">
        <v>262</v>
      </c>
      <c r="E170" s="1">
        <v>6081322</v>
      </c>
      <c r="F170">
        <v>6081322</v>
      </c>
      <c r="G170">
        <f t="shared" si="4"/>
        <v>6689454.2000000002</v>
      </c>
      <c r="H170" s="1">
        <v>4418</v>
      </c>
      <c r="I170">
        <v>4549</v>
      </c>
      <c r="J170">
        <f t="shared" si="5"/>
        <v>1514.1363060208239</v>
      </c>
    </row>
    <row r="171" spans="1:10" x14ac:dyDescent="0.45">
      <c r="A171">
        <v>24</v>
      </c>
      <c r="B171" t="s">
        <v>6</v>
      </c>
      <c r="C171" t="s">
        <v>263</v>
      </c>
      <c r="D171" t="s">
        <v>263</v>
      </c>
      <c r="E171" s="1">
        <v>1755873</v>
      </c>
      <c r="F171">
        <v>1756268</v>
      </c>
      <c r="G171">
        <f t="shared" si="4"/>
        <v>1931460.3</v>
      </c>
      <c r="H171" s="1">
        <v>10489</v>
      </c>
      <c r="I171">
        <v>10423</v>
      </c>
      <c r="J171">
        <f t="shared" si="5"/>
        <v>184.14151015349415</v>
      </c>
    </row>
    <row r="172" spans="1:10" x14ac:dyDescent="0.45">
      <c r="A172">
        <v>24</v>
      </c>
      <c r="B172" t="s">
        <v>6</v>
      </c>
      <c r="C172" t="s">
        <v>264</v>
      </c>
      <c r="D172" t="s">
        <v>265</v>
      </c>
      <c r="E172" s="1">
        <v>806489</v>
      </c>
      <c r="F172">
        <v>807022</v>
      </c>
      <c r="G172">
        <f t="shared" si="4"/>
        <v>887137.9</v>
      </c>
      <c r="H172" s="1">
        <v>3435</v>
      </c>
      <c r="I172">
        <v>3139</v>
      </c>
      <c r="J172">
        <f t="shared" si="5"/>
        <v>258.26430858806407</v>
      </c>
    </row>
    <row r="173" spans="1:10" x14ac:dyDescent="0.45">
      <c r="A173">
        <v>24</v>
      </c>
      <c r="B173" t="s">
        <v>6</v>
      </c>
      <c r="C173" t="s">
        <v>266</v>
      </c>
      <c r="D173" t="s">
        <v>266</v>
      </c>
      <c r="E173" s="1">
        <v>3639775</v>
      </c>
      <c r="F173">
        <v>4165626</v>
      </c>
      <c r="G173">
        <f t="shared" si="4"/>
        <v>4003752.5000000005</v>
      </c>
      <c r="H173" s="1">
        <v>7794</v>
      </c>
      <c r="I173">
        <v>7546</v>
      </c>
      <c r="J173">
        <f t="shared" si="5"/>
        <v>513.69675391326666</v>
      </c>
    </row>
    <row r="174" spans="1:10" x14ac:dyDescent="0.45">
      <c r="A174">
        <v>24</v>
      </c>
      <c r="B174" t="s">
        <v>6</v>
      </c>
      <c r="C174" t="s">
        <v>267</v>
      </c>
      <c r="D174" t="s">
        <v>267</v>
      </c>
      <c r="E174" s="1">
        <v>1703068</v>
      </c>
      <c r="F174">
        <v>1705678</v>
      </c>
      <c r="G174">
        <f t="shared" si="4"/>
        <v>1873374.8</v>
      </c>
      <c r="H174" s="1">
        <v>3034</v>
      </c>
      <c r="I174">
        <v>3008</v>
      </c>
      <c r="J174">
        <f t="shared" si="5"/>
        <v>617.46038233355307</v>
      </c>
    </row>
    <row r="175" spans="1:10" x14ac:dyDescent="0.45">
      <c r="A175">
        <v>6</v>
      </c>
      <c r="B175" t="s">
        <v>7</v>
      </c>
      <c r="C175" t="s">
        <v>268</v>
      </c>
      <c r="D175" t="s">
        <v>268</v>
      </c>
      <c r="E175" s="1">
        <v>1136784</v>
      </c>
      <c r="F175">
        <v>1128350</v>
      </c>
      <c r="G175">
        <f t="shared" si="4"/>
        <v>1250462.4000000001</v>
      </c>
      <c r="H175" s="1">
        <v>1569</v>
      </c>
      <c r="I175">
        <v>1573.99995207094</v>
      </c>
      <c r="J175">
        <f t="shared" si="5"/>
        <v>796.9804971319312</v>
      </c>
    </row>
    <row r="176" spans="1:10" x14ac:dyDescent="0.45">
      <c r="A176">
        <v>6</v>
      </c>
      <c r="B176" t="s">
        <v>7</v>
      </c>
      <c r="C176" t="s">
        <v>269</v>
      </c>
      <c r="D176" t="s">
        <v>269</v>
      </c>
      <c r="E176" s="1">
        <v>1629109</v>
      </c>
      <c r="F176">
        <v>1634445</v>
      </c>
      <c r="G176">
        <f t="shared" si="4"/>
        <v>1792019.9000000001</v>
      </c>
      <c r="H176" s="1">
        <v>5140</v>
      </c>
      <c r="I176">
        <v>4778</v>
      </c>
      <c r="J176">
        <f t="shared" si="5"/>
        <v>348.64200389105059</v>
      </c>
    </row>
    <row r="177" spans="1:10" x14ac:dyDescent="0.45">
      <c r="A177">
        <v>6</v>
      </c>
      <c r="B177" t="s">
        <v>7</v>
      </c>
      <c r="C177" t="s">
        <v>955</v>
      </c>
      <c r="D177" t="s">
        <v>270</v>
      </c>
      <c r="E177" s="1">
        <v>502276</v>
      </c>
      <c r="G177">
        <f t="shared" si="4"/>
        <v>552503.60000000009</v>
      </c>
      <c r="H177">
        <v>1370</v>
      </c>
      <c r="J177">
        <f t="shared" si="5"/>
        <v>403.28729927007305</v>
      </c>
    </row>
    <row r="178" spans="1:10" x14ac:dyDescent="0.45">
      <c r="A178">
        <v>6</v>
      </c>
      <c r="B178" t="s">
        <v>7</v>
      </c>
      <c r="C178" t="s">
        <v>271</v>
      </c>
      <c r="D178" t="s">
        <v>271</v>
      </c>
      <c r="E178" s="1">
        <v>1798954</v>
      </c>
      <c r="F178">
        <v>1809733</v>
      </c>
      <c r="G178">
        <f t="shared" si="4"/>
        <v>1978849.4000000001</v>
      </c>
      <c r="H178">
        <v>783</v>
      </c>
      <c r="I178">
        <v>741</v>
      </c>
      <c r="J178">
        <f t="shared" si="5"/>
        <v>2527.2661558109835</v>
      </c>
    </row>
    <row r="179" spans="1:10" x14ac:dyDescent="0.45">
      <c r="A179">
        <v>6</v>
      </c>
      <c r="B179" t="s">
        <v>7</v>
      </c>
      <c r="C179" t="s">
        <v>272</v>
      </c>
      <c r="D179" t="s">
        <v>272</v>
      </c>
      <c r="E179" s="1">
        <v>941522</v>
      </c>
      <c r="F179">
        <v>942011</v>
      </c>
      <c r="G179">
        <f t="shared" si="4"/>
        <v>1035674.2000000001</v>
      </c>
      <c r="H179" s="1">
        <v>2538</v>
      </c>
      <c r="I179">
        <v>2538.0047116599699</v>
      </c>
      <c r="J179">
        <f t="shared" si="5"/>
        <v>408.06706067769898</v>
      </c>
    </row>
    <row r="180" spans="1:10" x14ac:dyDescent="0.45">
      <c r="A180">
        <v>6</v>
      </c>
      <c r="B180" t="s">
        <v>7</v>
      </c>
      <c r="C180" t="s">
        <v>954</v>
      </c>
      <c r="D180" t="s">
        <v>273</v>
      </c>
      <c r="E180" s="1">
        <v>1514085</v>
      </c>
      <c r="G180">
        <f t="shared" si="4"/>
        <v>1665493.5000000002</v>
      </c>
      <c r="H180" s="1">
        <v>1258</v>
      </c>
      <c r="J180">
        <f t="shared" si="5"/>
        <v>1323.9217011128778</v>
      </c>
    </row>
    <row r="181" spans="1:10" x14ac:dyDescent="0.45">
      <c r="A181">
        <v>6</v>
      </c>
      <c r="B181" t="s">
        <v>7</v>
      </c>
      <c r="C181" t="s">
        <v>274</v>
      </c>
      <c r="D181" t="s">
        <v>274</v>
      </c>
      <c r="E181" s="1">
        <v>1742815</v>
      </c>
      <c r="G181">
        <f t="shared" si="4"/>
        <v>1917096.5000000002</v>
      </c>
      <c r="H181" s="1">
        <v>3788</v>
      </c>
      <c r="J181">
        <f t="shared" si="5"/>
        <v>506.09728088701166</v>
      </c>
    </row>
    <row r="182" spans="1:10" x14ac:dyDescent="0.45">
      <c r="A182">
        <v>6</v>
      </c>
      <c r="B182" t="s">
        <v>7</v>
      </c>
      <c r="C182" t="s">
        <v>275</v>
      </c>
      <c r="D182" t="s">
        <v>275</v>
      </c>
      <c r="E182" s="1">
        <v>956907</v>
      </c>
      <c r="F182">
        <v>958405</v>
      </c>
      <c r="G182">
        <f t="shared" si="4"/>
        <v>1052597.7000000002</v>
      </c>
      <c r="H182" s="1">
        <v>1868</v>
      </c>
      <c r="I182">
        <v>1834</v>
      </c>
      <c r="J182">
        <f t="shared" si="5"/>
        <v>563.48913276231269</v>
      </c>
    </row>
    <row r="183" spans="1:10" x14ac:dyDescent="0.45">
      <c r="A183">
        <v>6</v>
      </c>
      <c r="B183" t="s">
        <v>7</v>
      </c>
      <c r="C183" t="s">
        <v>276</v>
      </c>
      <c r="D183" t="s">
        <v>276</v>
      </c>
      <c r="E183" s="1">
        <v>1332042</v>
      </c>
      <c r="F183">
        <v>1334152</v>
      </c>
      <c r="G183">
        <f t="shared" si="4"/>
        <v>1465246.2000000002</v>
      </c>
      <c r="H183" s="1">
        <v>2702</v>
      </c>
      <c r="I183">
        <v>2702.0022975106299</v>
      </c>
      <c r="J183">
        <f t="shared" si="5"/>
        <v>542.28208734270913</v>
      </c>
    </row>
    <row r="184" spans="1:10" x14ac:dyDescent="0.45">
      <c r="A184">
        <v>6</v>
      </c>
      <c r="B184" t="s">
        <v>7</v>
      </c>
      <c r="C184" t="s">
        <v>277</v>
      </c>
      <c r="D184" t="s">
        <v>277</v>
      </c>
      <c r="E184" s="1">
        <v>1072861</v>
      </c>
      <c r="F184">
        <v>1074304</v>
      </c>
      <c r="G184">
        <f t="shared" si="4"/>
        <v>1180147.1000000001</v>
      </c>
      <c r="H184" s="1">
        <v>2799</v>
      </c>
      <c r="I184">
        <v>2316.9999251367099</v>
      </c>
      <c r="J184">
        <f t="shared" si="5"/>
        <v>421.63168988924622</v>
      </c>
    </row>
    <row r="185" spans="1:10" x14ac:dyDescent="0.45">
      <c r="A185">
        <v>6</v>
      </c>
      <c r="B185" t="s">
        <v>7</v>
      </c>
      <c r="C185" t="s">
        <v>278</v>
      </c>
      <c r="D185" t="s">
        <v>278</v>
      </c>
      <c r="E185" s="1">
        <v>1506323</v>
      </c>
      <c r="F185">
        <v>1505324</v>
      </c>
      <c r="G185">
        <f t="shared" si="4"/>
        <v>1656955.3</v>
      </c>
      <c r="H185" s="1">
        <v>2471</v>
      </c>
      <c r="I185">
        <v>2519.99985001615</v>
      </c>
      <c r="J185">
        <f t="shared" si="5"/>
        <v>670.56062322946173</v>
      </c>
    </row>
    <row r="186" spans="1:10" x14ac:dyDescent="0.45">
      <c r="A186">
        <v>6</v>
      </c>
      <c r="B186" t="s">
        <v>7</v>
      </c>
      <c r="C186" t="s">
        <v>279</v>
      </c>
      <c r="D186" t="s">
        <v>279</v>
      </c>
      <c r="E186" s="1">
        <v>964231</v>
      </c>
      <c r="F186">
        <v>964655</v>
      </c>
      <c r="G186">
        <f t="shared" si="4"/>
        <v>1060654.1000000001</v>
      </c>
      <c r="H186" s="1">
        <v>1530</v>
      </c>
      <c r="I186">
        <v>1529.9995148227799</v>
      </c>
      <c r="J186">
        <f t="shared" si="5"/>
        <v>693.23797385620924</v>
      </c>
    </row>
    <row r="187" spans="1:10" x14ac:dyDescent="0.45">
      <c r="A187">
        <v>6</v>
      </c>
      <c r="B187" t="s">
        <v>7</v>
      </c>
      <c r="C187" t="s">
        <v>280</v>
      </c>
      <c r="D187" t="s">
        <v>281</v>
      </c>
      <c r="E187" s="1">
        <v>921680</v>
      </c>
      <c r="F187">
        <v>922088</v>
      </c>
      <c r="G187">
        <f t="shared" si="4"/>
        <v>1013848.0000000001</v>
      </c>
      <c r="H187" s="1">
        <v>1900</v>
      </c>
      <c r="I187">
        <v>1899</v>
      </c>
      <c r="J187">
        <f t="shared" si="5"/>
        <v>533.6042105263158</v>
      </c>
    </row>
    <row r="188" spans="1:10" x14ac:dyDescent="0.45">
      <c r="A188">
        <v>6</v>
      </c>
      <c r="B188" t="s">
        <v>7</v>
      </c>
      <c r="C188" t="s">
        <v>282</v>
      </c>
      <c r="D188" t="s">
        <v>282</v>
      </c>
      <c r="E188" s="1">
        <v>1089406</v>
      </c>
      <c r="G188">
        <f t="shared" si="4"/>
        <v>1198346.6000000001</v>
      </c>
      <c r="H188" s="1">
        <v>1765</v>
      </c>
      <c r="J188">
        <f t="shared" si="5"/>
        <v>678.94991501416439</v>
      </c>
    </row>
    <row r="189" spans="1:10" x14ac:dyDescent="0.45">
      <c r="A189">
        <v>6</v>
      </c>
      <c r="B189" t="s">
        <v>7</v>
      </c>
      <c r="C189" t="s">
        <v>283</v>
      </c>
      <c r="D189" t="s">
        <v>283</v>
      </c>
      <c r="E189" s="1">
        <v>1040493</v>
      </c>
      <c r="G189">
        <f t="shared" si="4"/>
        <v>1144542.3</v>
      </c>
      <c r="H189" s="1">
        <v>1367</v>
      </c>
      <c r="J189">
        <f t="shared" si="5"/>
        <v>837.26576444769569</v>
      </c>
    </row>
    <row r="190" spans="1:10" x14ac:dyDescent="0.45">
      <c r="A190">
        <v>6</v>
      </c>
      <c r="B190" t="s">
        <v>7</v>
      </c>
      <c r="C190" t="s">
        <v>284</v>
      </c>
      <c r="D190" t="s">
        <v>284</v>
      </c>
      <c r="E190" s="1">
        <v>558890</v>
      </c>
      <c r="F190">
        <v>561293</v>
      </c>
      <c r="G190">
        <f t="shared" si="4"/>
        <v>614779</v>
      </c>
      <c r="H190">
        <v>816</v>
      </c>
      <c r="I190">
        <v>897.99991797865005</v>
      </c>
      <c r="J190">
        <f t="shared" si="5"/>
        <v>753.40563725490199</v>
      </c>
    </row>
    <row r="191" spans="1:10" x14ac:dyDescent="0.45">
      <c r="A191">
        <v>6</v>
      </c>
      <c r="B191" t="s">
        <v>7</v>
      </c>
      <c r="C191" t="s">
        <v>285</v>
      </c>
      <c r="D191" t="s">
        <v>285</v>
      </c>
      <c r="E191" s="1">
        <v>1202811</v>
      </c>
      <c r="F191">
        <v>1205437</v>
      </c>
      <c r="G191">
        <f t="shared" si="4"/>
        <v>1323092.1000000001</v>
      </c>
      <c r="H191" s="1">
        <v>1250</v>
      </c>
      <c r="I191">
        <v>1267.99591246362</v>
      </c>
      <c r="J191">
        <f t="shared" si="5"/>
        <v>1058.4736800000001</v>
      </c>
    </row>
    <row r="192" spans="1:10" x14ac:dyDescent="0.45">
      <c r="A192">
        <v>6</v>
      </c>
      <c r="B192" t="s">
        <v>7</v>
      </c>
      <c r="C192" t="s">
        <v>286</v>
      </c>
      <c r="D192" t="s">
        <v>286</v>
      </c>
      <c r="E192" s="1">
        <v>896129</v>
      </c>
      <c r="F192">
        <v>900332</v>
      </c>
      <c r="G192">
        <f t="shared" si="4"/>
        <v>985741.9</v>
      </c>
      <c r="H192" s="1">
        <v>1559</v>
      </c>
      <c r="I192">
        <v>1594</v>
      </c>
      <c r="J192">
        <f t="shared" si="5"/>
        <v>632.29114817190509</v>
      </c>
    </row>
    <row r="193" spans="1:10" x14ac:dyDescent="0.45">
      <c r="A193">
        <v>6</v>
      </c>
      <c r="B193" t="s">
        <v>7</v>
      </c>
      <c r="C193" t="s">
        <v>287</v>
      </c>
      <c r="D193" t="s">
        <v>287</v>
      </c>
      <c r="E193" s="1">
        <v>1058683</v>
      </c>
      <c r="F193">
        <v>1061204</v>
      </c>
      <c r="G193">
        <f t="shared" si="4"/>
        <v>1164551.3</v>
      </c>
      <c r="H193" s="1">
        <v>1668</v>
      </c>
      <c r="I193">
        <v>1745</v>
      </c>
      <c r="J193">
        <f t="shared" si="5"/>
        <v>698.17224220623507</v>
      </c>
    </row>
    <row r="194" spans="1:10" x14ac:dyDescent="0.45">
      <c r="A194">
        <v>6</v>
      </c>
      <c r="B194" t="s">
        <v>7</v>
      </c>
      <c r="C194" t="s">
        <v>288</v>
      </c>
      <c r="D194" t="s">
        <v>288</v>
      </c>
      <c r="E194" s="1">
        <v>1295114</v>
      </c>
      <c r="F194">
        <v>1295189</v>
      </c>
      <c r="G194">
        <f t="shared" si="4"/>
        <v>1424625.4000000001</v>
      </c>
      <c r="H194" s="1">
        <v>4276</v>
      </c>
      <c r="I194">
        <v>4277</v>
      </c>
      <c r="J194">
        <f t="shared" si="5"/>
        <v>333.16777362020582</v>
      </c>
    </row>
    <row r="195" spans="1:10" x14ac:dyDescent="0.45">
      <c r="A195">
        <v>6</v>
      </c>
      <c r="B195" t="s">
        <v>7</v>
      </c>
      <c r="C195" t="s">
        <v>289</v>
      </c>
      <c r="D195" t="s">
        <v>289</v>
      </c>
      <c r="E195" s="1">
        <v>1480080</v>
      </c>
      <c r="F195">
        <v>1450001</v>
      </c>
      <c r="G195">
        <f t="shared" ref="G195:G258" si="6">E195*1.1</f>
        <v>1628088.0000000002</v>
      </c>
      <c r="H195" s="1">
        <v>2260</v>
      </c>
      <c r="I195">
        <v>2122</v>
      </c>
      <c r="J195">
        <f t="shared" ref="J195:J258" si="7">G195/H195</f>
        <v>720.39292035398239</v>
      </c>
    </row>
    <row r="196" spans="1:10" x14ac:dyDescent="0.45">
      <c r="A196">
        <v>6</v>
      </c>
      <c r="B196" t="s">
        <v>7</v>
      </c>
      <c r="C196" t="s">
        <v>956</v>
      </c>
      <c r="D196" t="s">
        <v>290</v>
      </c>
      <c r="E196" s="1">
        <v>1214162</v>
      </c>
      <c r="F196">
        <v>1214205</v>
      </c>
      <c r="G196">
        <f t="shared" si="6"/>
        <v>1335578.2000000002</v>
      </c>
      <c r="H196" s="1">
        <v>1756</v>
      </c>
      <c r="I196">
        <v>1767.9998547799701</v>
      </c>
      <c r="J196">
        <f t="shared" si="7"/>
        <v>760.57984054669714</v>
      </c>
    </row>
    <row r="197" spans="1:10" x14ac:dyDescent="0.45">
      <c r="A197">
        <v>2</v>
      </c>
      <c r="B197" t="s">
        <v>8</v>
      </c>
      <c r="C197" t="s">
        <v>200</v>
      </c>
      <c r="D197" t="s">
        <v>200</v>
      </c>
      <c r="E197" s="1">
        <v>382056</v>
      </c>
      <c r="F197">
        <v>2663629</v>
      </c>
      <c r="G197">
        <f t="shared" si="6"/>
        <v>420261.60000000003</v>
      </c>
      <c r="H197" s="1">
        <v>1167</v>
      </c>
      <c r="I197">
        <v>8272</v>
      </c>
      <c r="J197">
        <f t="shared" si="7"/>
        <v>360.12133676092549</v>
      </c>
    </row>
    <row r="198" spans="1:10" x14ac:dyDescent="0.45">
      <c r="A198">
        <v>2</v>
      </c>
      <c r="B198" t="s">
        <v>8</v>
      </c>
      <c r="C198" t="s">
        <v>291</v>
      </c>
      <c r="D198" t="s">
        <v>291</v>
      </c>
      <c r="E198" s="1">
        <v>518844</v>
      </c>
      <c r="F198">
        <v>519080</v>
      </c>
      <c r="G198">
        <f t="shared" si="6"/>
        <v>570728.4</v>
      </c>
      <c r="H198" s="1">
        <v>6528</v>
      </c>
      <c r="I198">
        <v>6522.0002245146698</v>
      </c>
      <c r="J198">
        <f t="shared" si="7"/>
        <v>87.427757352941185</v>
      </c>
    </row>
    <row r="199" spans="1:10" x14ac:dyDescent="0.45">
      <c r="A199">
        <v>2</v>
      </c>
      <c r="B199" t="s">
        <v>8</v>
      </c>
      <c r="C199" t="s">
        <v>292</v>
      </c>
      <c r="D199" t="s">
        <v>292</v>
      </c>
      <c r="E199" s="1">
        <v>454293</v>
      </c>
      <c r="F199">
        <v>1104285</v>
      </c>
      <c r="G199">
        <f t="shared" si="6"/>
        <v>499722.30000000005</v>
      </c>
      <c r="H199" s="1">
        <v>1118</v>
      </c>
      <c r="I199">
        <v>4021</v>
      </c>
      <c r="J199">
        <f t="shared" si="7"/>
        <v>446.97880143112707</v>
      </c>
    </row>
    <row r="200" spans="1:10" x14ac:dyDescent="0.45">
      <c r="A200">
        <v>2</v>
      </c>
      <c r="B200" t="s">
        <v>8</v>
      </c>
      <c r="C200" t="s">
        <v>293</v>
      </c>
      <c r="D200" t="s">
        <v>294</v>
      </c>
      <c r="E200" s="1">
        <v>1507223</v>
      </c>
      <c r="F200">
        <v>1510075</v>
      </c>
      <c r="G200">
        <f t="shared" si="6"/>
        <v>1657945.3</v>
      </c>
      <c r="H200" s="1">
        <v>5739</v>
      </c>
      <c r="I200">
        <v>5739.00008079706</v>
      </c>
      <c r="J200">
        <f t="shared" si="7"/>
        <v>288.89097403728874</v>
      </c>
    </row>
    <row r="201" spans="1:10" x14ac:dyDescent="0.45">
      <c r="A201">
        <v>2</v>
      </c>
      <c r="B201" t="s">
        <v>8</v>
      </c>
      <c r="C201" t="s">
        <v>295</v>
      </c>
      <c r="D201" t="s">
        <v>296</v>
      </c>
      <c r="E201" s="1">
        <v>84298</v>
      </c>
      <c r="F201">
        <v>84121</v>
      </c>
      <c r="G201">
        <f t="shared" si="6"/>
        <v>92727.8</v>
      </c>
      <c r="H201" s="1">
        <v>6401</v>
      </c>
      <c r="I201">
        <v>6400.9998617197698</v>
      </c>
      <c r="J201">
        <f t="shared" si="7"/>
        <v>14.486455241368537</v>
      </c>
    </row>
    <row r="202" spans="1:10" x14ac:dyDescent="0.45">
      <c r="A202">
        <v>2</v>
      </c>
      <c r="B202" t="s">
        <v>8</v>
      </c>
      <c r="C202" t="s">
        <v>297</v>
      </c>
      <c r="D202" t="s">
        <v>297</v>
      </c>
      <c r="E202" s="1">
        <v>437474</v>
      </c>
      <c r="F202">
        <v>437903</v>
      </c>
      <c r="G202">
        <f t="shared" si="6"/>
        <v>481221.4</v>
      </c>
      <c r="H202" s="1">
        <v>5503</v>
      </c>
      <c r="I202">
        <v>5503.0001970404901</v>
      </c>
      <c r="J202">
        <f t="shared" si="7"/>
        <v>87.447101580955845</v>
      </c>
    </row>
    <row r="203" spans="1:10" x14ac:dyDescent="0.45">
      <c r="A203">
        <v>2</v>
      </c>
      <c r="B203" t="s">
        <v>8</v>
      </c>
      <c r="C203" t="s">
        <v>957</v>
      </c>
      <c r="D203" t="s">
        <v>298</v>
      </c>
      <c r="E203" s="1">
        <v>31528</v>
      </c>
      <c r="F203">
        <v>31564</v>
      </c>
      <c r="G203">
        <f t="shared" si="6"/>
        <v>34680.800000000003</v>
      </c>
      <c r="H203" s="1">
        <v>13835</v>
      </c>
      <c r="I203">
        <v>13841.0001067178</v>
      </c>
      <c r="J203">
        <f t="shared" si="7"/>
        <v>2.5067437658113483</v>
      </c>
    </row>
    <row r="204" spans="1:10" x14ac:dyDescent="0.45">
      <c r="A204">
        <v>2</v>
      </c>
      <c r="B204" t="s">
        <v>8</v>
      </c>
      <c r="C204" t="s">
        <v>299</v>
      </c>
      <c r="D204" t="s">
        <v>299</v>
      </c>
      <c r="E204" s="1">
        <v>999518</v>
      </c>
      <c r="F204">
        <v>999777</v>
      </c>
      <c r="G204">
        <f t="shared" si="6"/>
        <v>1099469.8</v>
      </c>
      <c r="H204" s="1">
        <v>3950</v>
      </c>
      <c r="I204">
        <v>3950.0003271474102</v>
      </c>
      <c r="J204">
        <f t="shared" si="7"/>
        <v>278.34678481012662</v>
      </c>
    </row>
    <row r="205" spans="1:10" x14ac:dyDescent="0.45">
      <c r="A205">
        <v>2</v>
      </c>
      <c r="B205" t="s">
        <v>8</v>
      </c>
      <c r="C205" t="s">
        <v>300</v>
      </c>
      <c r="D205" t="s">
        <v>300</v>
      </c>
      <c r="E205" s="1">
        <v>813384</v>
      </c>
      <c r="F205">
        <v>814010</v>
      </c>
      <c r="G205">
        <f t="shared" si="6"/>
        <v>894722.4</v>
      </c>
      <c r="H205" s="1">
        <v>5131</v>
      </c>
      <c r="I205">
        <v>5131.0004072878201</v>
      </c>
      <c r="J205">
        <f t="shared" si="7"/>
        <v>174.37583317092185</v>
      </c>
    </row>
    <row r="206" spans="1:10" x14ac:dyDescent="0.45">
      <c r="A206">
        <v>2</v>
      </c>
      <c r="B206" t="s">
        <v>8</v>
      </c>
      <c r="C206" t="s">
        <v>301</v>
      </c>
      <c r="D206" t="s">
        <v>302</v>
      </c>
      <c r="E206" s="1">
        <v>530164</v>
      </c>
      <c r="F206">
        <v>529855</v>
      </c>
      <c r="G206">
        <f t="shared" si="6"/>
        <v>583180.4</v>
      </c>
      <c r="H206" s="1">
        <v>2825</v>
      </c>
      <c r="I206">
        <v>2825.0001594548899</v>
      </c>
      <c r="J206">
        <f t="shared" si="7"/>
        <v>206.43553982300887</v>
      </c>
    </row>
    <row r="207" spans="1:10" x14ac:dyDescent="0.45">
      <c r="A207">
        <v>2</v>
      </c>
      <c r="B207" t="s">
        <v>8</v>
      </c>
      <c r="C207" t="s">
        <v>303</v>
      </c>
      <c r="D207" t="s">
        <v>303</v>
      </c>
      <c r="E207" s="1">
        <v>576670</v>
      </c>
      <c r="F207">
        <v>580320</v>
      </c>
      <c r="G207">
        <f t="shared" si="6"/>
        <v>634337</v>
      </c>
      <c r="H207" s="1">
        <v>1936</v>
      </c>
      <c r="I207">
        <v>1936.00052467039</v>
      </c>
      <c r="J207">
        <f t="shared" si="7"/>
        <v>327.65340909090907</v>
      </c>
    </row>
    <row r="208" spans="1:10" x14ac:dyDescent="0.45">
      <c r="A208">
        <v>2</v>
      </c>
      <c r="B208" t="s">
        <v>8</v>
      </c>
      <c r="C208" t="s">
        <v>304</v>
      </c>
      <c r="D208" t="s">
        <v>304</v>
      </c>
      <c r="E208" s="1">
        <v>521057</v>
      </c>
      <c r="F208">
        <v>521173</v>
      </c>
      <c r="G208">
        <f t="shared" si="6"/>
        <v>573162.70000000007</v>
      </c>
      <c r="H208" s="1">
        <v>1540</v>
      </c>
      <c r="I208">
        <v>1539.99990534682</v>
      </c>
      <c r="J208">
        <f t="shared" si="7"/>
        <v>372.1835714285715</v>
      </c>
    </row>
    <row r="209" spans="1:10" x14ac:dyDescent="0.45">
      <c r="A209">
        <v>20</v>
      </c>
      <c r="B209" t="s">
        <v>9</v>
      </c>
      <c r="C209" t="s">
        <v>305</v>
      </c>
      <c r="D209" t="s">
        <v>305</v>
      </c>
      <c r="E209" s="1">
        <v>2061918</v>
      </c>
      <c r="F209">
        <v>2062330</v>
      </c>
      <c r="G209">
        <f t="shared" si="6"/>
        <v>2268109.8000000003</v>
      </c>
      <c r="H209" s="1">
        <v>2861</v>
      </c>
      <c r="I209">
        <v>2883</v>
      </c>
      <c r="J209">
        <f t="shared" si="7"/>
        <v>792.76819293953179</v>
      </c>
    </row>
    <row r="210" spans="1:10" x14ac:dyDescent="0.45">
      <c r="A210">
        <v>20</v>
      </c>
      <c r="B210" t="s">
        <v>9</v>
      </c>
      <c r="C210" t="s">
        <v>306</v>
      </c>
      <c r="D210" t="s">
        <v>306</v>
      </c>
      <c r="E210" s="1">
        <v>1042304</v>
      </c>
      <c r="F210">
        <v>1042886</v>
      </c>
      <c r="G210">
        <f t="shared" si="6"/>
        <v>1146534.4000000001</v>
      </c>
      <c r="H210" s="1">
        <v>3700</v>
      </c>
      <c r="I210">
        <v>3718</v>
      </c>
      <c r="J210">
        <f t="shared" si="7"/>
        <v>309.87416216216218</v>
      </c>
    </row>
    <row r="211" spans="1:10" x14ac:dyDescent="0.45">
      <c r="A211">
        <v>20</v>
      </c>
      <c r="B211" t="s">
        <v>9</v>
      </c>
      <c r="C211" t="s">
        <v>307</v>
      </c>
      <c r="D211" t="s">
        <v>307</v>
      </c>
      <c r="E211" s="1">
        <v>1491879</v>
      </c>
      <c r="F211">
        <v>1492073</v>
      </c>
      <c r="G211">
        <f t="shared" si="6"/>
        <v>1641066.9000000001</v>
      </c>
      <c r="H211" s="1">
        <v>2479</v>
      </c>
      <c r="I211">
        <v>2477</v>
      </c>
      <c r="J211">
        <f t="shared" si="7"/>
        <v>661.98745461879798</v>
      </c>
    </row>
    <row r="212" spans="1:10" x14ac:dyDescent="0.45">
      <c r="A212">
        <v>20</v>
      </c>
      <c r="B212" t="s">
        <v>9</v>
      </c>
      <c r="C212" t="s">
        <v>308</v>
      </c>
      <c r="D212" t="s">
        <v>308</v>
      </c>
      <c r="E212" s="1">
        <v>2682662</v>
      </c>
      <c r="F212">
        <v>2684487</v>
      </c>
      <c r="G212">
        <f t="shared" si="6"/>
        <v>2950928.2</v>
      </c>
      <c r="H212" s="1">
        <v>2075</v>
      </c>
      <c r="I212">
        <v>2040</v>
      </c>
      <c r="J212">
        <f t="shared" si="7"/>
        <v>1422.1340722891566</v>
      </c>
    </row>
    <row r="213" spans="1:10" x14ac:dyDescent="0.45">
      <c r="A213">
        <v>20</v>
      </c>
      <c r="B213" t="s">
        <v>9</v>
      </c>
      <c r="C213" t="s">
        <v>309</v>
      </c>
      <c r="D213" t="s">
        <v>309</v>
      </c>
      <c r="E213" s="1">
        <v>1321096</v>
      </c>
      <c r="F213">
        <v>1321442</v>
      </c>
      <c r="G213">
        <f t="shared" si="6"/>
        <v>1453205.6</v>
      </c>
      <c r="H213" s="1">
        <v>4404</v>
      </c>
      <c r="I213">
        <v>3761</v>
      </c>
      <c r="J213">
        <f t="shared" si="7"/>
        <v>329.97402361489554</v>
      </c>
    </row>
    <row r="214" spans="1:10" x14ac:dyDescent="0.45">
      <c r="A214">
        <v>20</v>
      </c>
      <c r="B214" t="s">
        <v>9</v>
      </c>
      <c r="C214" t="s">
        <v>961</v>
      </c>
      <c r="D214" t="s">
        <v>310</v>
      </c>
      <c r="E214" s="1">
        <v>2291032</v>
      </c>
      <c r="F214">
        <v>2293919</v>
      </c>
      <c r="G214">
        <f t="shared" si="6"/>
        <v>2520135.2000000002</v>
      </c>
      <c r="H214" s="1">
        <v>3533</v>
      </c>
      <c r="I214">
        <v>3562</v>
      </c>
      <c r="J214">
        <f t="shared" si="7"/>
        <v>713.31310500990662</v>
      </c>
    </row>
    <row r="215" spans="1:10" x14ac:dyDescent="0.45">
      <c r="A215">
        <v>20</v>
      </c>
      <c r="B215" t="s">
        <v>9</v>
      </c>
      <c r="C215" t="s">
        <v>311</v>
      </c>
      <c r="D215" t="s">
        <v>311</v>
      </c>
      <c r="E215" s="1">
        <v>1322387</v>
      </c>
      <c r="G215">
        <f t="shared" si="6"/>
        <v>1454625.7000000002</v>
      </c>
      <c r="H215" s="1">
        <v>4064</v>
      </c>
      <c r="J215">
        <f t="shared" si="7"/>
        <v>357.92955216535438</v>
      </c>
    </row>
    <row r="216" spans="1:10" x14ac:dyDescent="0.45">
      <c r="A216">
        <v>20</v>
      </c>
      <c r="B216" t="s">
        <v>9</v>
      </c>
      <c r="C216" t="s">
        <v>312</v>
      </c>
      <c r="D216" t="s">
        <v>312</v>
      </c>
      <c r="E216" s="1">
        <v>2445203</v>
      </c>
      <c r="F216">
        <v>2445474</v>
      </c>
      <c r="G216">
        <f t="shared" si="6"/>
        <v>2689723.3000000003</v>
      </c>
      <c r="H216" s="1">
        <v>4887</v>
      </c>
      <c r="I216">
        <v>4962</v>
      </c>
      <c r="J216">
        <f t="shared" si="7"/>
        <v>550.38332310210774</v>
      </c>
    </row>
    <row r="217" spans="1:10" x14ac:dyDescent="0.45">
      <c r="A217">
        <v>20</v>
      </c>
      <c r="B217" t="s">
        <v>9</v>
      </c>
      <c r="C217" t="s">
        <v>313</v>
      </c>
      <c r="D217" t="s">
        <v>313</v>
      </c>
      <c r="E217" s="1">
        <v>1311382</v>
      </c>
      <c r="F217">
        <v>1313551</v>
      </c>
      <c r="G217">
        <f t="shared" si="6"/>
        <v>1442520.2000000002</v>
      </c>
      <c r="H217" s="1">
        <v>2110</v>
      </c>
      <c r="I217">
        <v>2266.0042121427</v>
      </c>
      <c r="J217">
        <f t="shared" si="7"/>
        <v>683.65886255924181</v>
      </c>
    </row>
    <row r="218" spans="1:10" x14ac:dyDescent="0.45">
      <c r="A218">
        <v>20</v>
      </c>
      <c r="B218" t="s">
        <v>9</v>
      </c>
      <c r="C218" t="s">
        <v>314</v>
      </c>
      <c r="D218" t="s">
        <v>314</v>
      </c>
      <c r="E218" s="1">
        <v>1025656</v>
      </c>
      <c r="F218">
        <v>1025213</v>
      </c>
      <c r="G218">
        <f t="shared" si="6"/>
        <v>1128221.6000000001</v>
      </c>
      <c r="H218">
        <v>5327</v>
      </c>
      <c r="I218">
        <v>5360</v>
      </c>
      <c r="J218">
        <f t="shared" si="7"/>
        <v>211.79305425192419</v>
      </c>
    </row>
    <row r="219" spans="1:10" x14ac:dyDescent="0.45">
      <c r="A219">
        <v>20</v>
      </c>
      <c r="B219" t="s">
        <v>9</v>
      </c>
      <c r="C219" t="s">
        <v>964</v>
      </c>
      <c r="D219" t="s">
        <v>315</v>
      </c>
      <c r="E219" s="1">
        <v>1734005</v>
      </c>
      <c r="F219">
        <v>1734495</v>
      </c>
      <c r="G219">
        <f t="shared" si="6"/>
        <v>1907405.5000000002</v>
      </c>
      <c r="H219" s="1">
        <v>4302</v>
      </c>
      <c r="I219">
        <v>3554.99999999999</v>
      </c>
      <c r="J219">
        <f t="shared" si="7"/>
        <v>443.37645281264531</v>
      </c>
    </row>
    <row r="220" spans="1:10" x14ac:dyDescent="0.45">
      <c r="A220">
        <v>20</v>
      </c>
      <c r="B220" t="s">
        <v>9</v>
      </c>
      <c r="C220" t="s">
        <v>316</v>
      </c>
      <c r="D220" t="s">
        <v>316</v>
      </c>
      <c r="E220" s="1">
        <v>790207</v>
      </c>
      <c r="F220">
        <v>791042</v>
      </c>
      <c r="G220">
        <f t="shared" si="6"/>
        <v>869227.70000000007</v>
      </c>
      <c r="H220" s="1">
        <v>1802</v>
      </c>
      <c r="I220">
        <v>1811</v>
      </c>
      <c r="J220">
        <f t="shared" si="7"/>
        <v>482.36831298557161</v>
      </c>
    </row>
    <row r="221" spans="1:10" x14ac:dyDescent="0.45">
      <c r="A221">
        <v>20</v>
      </c>
      <c r="B221" t="s">
        <v>9</v>
      </c>
      <c r="C221" t="s">
        <v>317</v>
      </c>
      <c r="D221" t="s">
        <v>317</v>
      </c>
      <c r="E221" s="1">
        <v>530299</v>
      </c>
      <c r="F221">
        <v>531885</v>
      </c>
      <c r="G221">
        <f t="shared" si="6"/>
        <v>583328.9</v>
      </c>
      <c r="H221" s="1">
        <v>2467</v>
      </c>
      <c r="I221">
        <v>2535.0032049617598</v>
      </c>
      <c r="J221">
        <f t="shared" si="7"/>
        <v>236.45273611674099</v>
      </c>
    </row>
    <row r="222" spans="1:10" x14ac:dyDescent="0.45">
      <c r="A222">
        <v>20</v>
      </c>
      <c r="B222" t="s">
        <v>9</v>
      </c>
      <c r="C222" t="s">
        <v>963</v>
      </c>
      <c r="D222" t="s">
        <v>318</v>
      </c>
      <c r="E222" s="1">
        <v>717169</v>
      </c>
      <c r="F222">
        <v>716259</v>
      </c>
      <c r="G222">
        <f t="shared" si="6"/>
        <v>788885.9</v>
      </c>
      <c r="H222" s="1">
        <v>1312</v>
      </c>
      <c r="I222">
        <v>2540</v>
      </c>
      <c r="J222">
        <f t="shared" si="7"/>
        <v>601.28498475609763</v>
      </c>
    </row>
    <row r="223" spans="1:10" x14ac:dyDescent="0.45">
      <c r="A223">
        <v>20</v>
      </c>
      <c r="B223" t="s">
        <v>9</v>
      </c>
      <c r="C223" t="s">
        <v>319</v>
      </c>
      <c r="D223" t="s">
        <v>319</v>
      </c>
      <c r="E223" s="1">
        <v>725673</v>
      </c>
      <c r="F223">
        <v>726978</v>
      </c>
      <c r="G223">
        <f t="shared" si="6"/>
        <v>798240.3</v>
      </c>
      <c r="H223" s="1">
        <v>3630</v>
      </c>
      <c r="I223">
        <v>4290.99999999999</v>
      </c>
      <c r="J223">
        <f t="shared" si="7"/>
        <v>219.9009090909091</v>
      </c>
    </row>
    <row r="224" spans="1:10" x14ac:dyDescent="0.45">
      <c r="A224">
        <v>20</v>
      </c>
      <c r="B224" t="s">
        <v>9</v>
      </c>
      <c r="C224" t="s">
        <v>320</v>
      </c>
      <c r="D224" t="s">
        <v>320</v>
      </c>
      <c r="E224" s="1">
        <v>461738</v>
      </c>
      <c r="F224">
        <v>461790</v>
      </c>
      <c r="G224">
        <f t="shared" si="6"/>
        <v>507911.80000000005</v>
      </c>
      <c r="H224" s="1">
        <v>1494</v>
      </c>
      <c r="I224">
        <v>1502</v>
      </c>
      <c r="J224">
        <f t="shared" si="7"/>
        <v>339.96773761713524</v>
      </c>
    </row>
    <row r="225" spans="1:10" x14ac:dyDescent="0.45">
      <c r="A225">
        <v>20</v>
      </c>
      <c r="B225" t="s">
        <v>9</v>
      </c>
      <c r="C225" t="s">
        <v>321</v>
      </c>
      <c r="D225" t="s">
        <v>321</v>
      </c>
      <c r="E225" s="1">
        <v>899200</v>
      </c>
      <c r="F225">
        <v>900422</v>
      </c>
      <c r="G225">
        <f t="shared" si="6"/>
        <v>989120.00000000012</v>
      </c>
      <c r="H225" s="1">
        <v>1805</v>
      </c>
      <c r="I225">
        <v>1811</v>
      </c>
      <c r="J225">
        <f t="shared" si="7"/>
        <v>547.98891966759004</v>
      </c>
    </row>
    <row r="226" spans="1:10" x14ac:dyDescent="0.45">
      <c r="A226">
        <v>20</v>
      </c>
      <c r="B226" t="s">
        <v>9</v>
      </c>
      <c r="C226" t="s">
        <v>322</v>
      </c>
      <c r="D226" t="s">
        <v>323</v>
      </c>
      <c r="E226" s="1">
        <v>1936319</v>
      </c>
      <c r="F226">
        <v>1939869</v>
      </c>
      <c r="G226">
        <f t="shared" si="6"/>
        <v>2129950.9000000004</v>
      </c>
      <c r="H226" s="1">
        <v>5082</v>
      </c>
      <c r="I226">
        <v>4393</v>
      </c>
      <c r="J226">
        <f t="shared" si="7"/>
        <v>419.11666666666673</v>
      </c>
    </row>
    <row r="227" spans="1:10" x14ac:dyDescent="0.45">
      <c r="A227">
        <v>20</v>
      </c>
      <c r="B227" t="s">
        <v>9</v>
      </c>
      <c r="C227" t="s">
        <v>324</v>
      </c>
      <c r="D227" t="s">
        <v>324</v>
      </c>
      <c r="E227" s="1">
        <v>949159</v>
      </c>
      <c r="F227">
        <v>949443</v>
      </c>
      <c r="G227">
        <f t="shared" si="6"/>
        <v>1044074.9000000001</v>
      </c>
      <c r="H227" s="1">
        <v>1212</v>
      </c>
      <c r="I227">
        <v>1341.0017080257601</v>
      </c>
      <c r="J227">
        <f t="shared" si="7"/>
        <v>861.44793729372952</v>
      </c>
    </row>
    <row r="228" spans="1:10" x14ac:dyDescent="0.45">
      <c r="A228">
        <v>20</v>
      </c>
      <c r="B228" t="s">
        <v>9</v>
      </c>
      <c r="C228" t="s">
        <v>325</v>
      </c>
      <c r="D228" t="s">
        <v>325</v>
      </c>
      <c r="E228" s="1">
        <v>2912022</v>
      </c>
      <c r="F228">
        <v>2914253</v>
      </c>
      <c r="G228">
        <f t="shared" si="6"/>
        <v>3203224.2</v>
      </c>
      <c r="H228" s="1">
        <v>7974</v>
      </c>
      <c r="I228">
        <v>5097</v>
      </c>
      <c r="J228">
        <f t="shared" si="7"/>
        <v>401.70857787810388</v>
      </c>
    </row>
    <row r="229" spans="1:10" x14ac:dyDescent="0.45">
      <c r="A229">
        <v>20</v>
      </c>
      <c r="B229" t="s">
        <v>9</v>
      </c>
      <c r="C229" t="s">
        <v>326</v>
      </c>
      <c r="D229" t="s">
        <v>327</v>
      </c>
      <c r="E229" s="1">
        <v>1150038</v>
      </c>
      <c r="F229">
        <v>1150567</v>
      </c>
      <c r="G229">
        <f t="shared" si="6"/>
        <v>1265041.8</v>
      </c>
      <c r="H229" s="1">
        <v>1599</v>
      </c>
      <c r="I229">
        <v>2063</v>
      </c>
      <c r="J229">
        <f t="shared" si="7"/>
        <v>791.14559099437156</v>
      </c>
    </row>
    <row r="230" spans="1:10" x14ac:dyDescent="0.45">
      <c r="A230">
        <v>20</v>
      </c>
      <c r="B230" t="s">
        <v>9</v>
      </c>
      <c r="C230" t="s">
        <v>960</v>
      </c>
      <c r="D230" t="s">
        <v>328</v>
      </c>
      <c r="E230" s="1">
        <v>1063458</v>
      </c>
      <c r="F230">
        <v>1065056</v>
      </c>
      <c r="G230">
        <f t="shared" si="6"/>
        <v>1169803.8</v>
      </c>
      <c r="H230" s="1">
        <v>2725</v>
      </c>
      <c r="J230">
        <f t="shared" si="7"/>
        <v>429.28579816513763</v>
      </c>
    </row>
    <row r="231" spans="1:10" x14ac:dyDescent="0.45">
      <c r="A231">
        <v>20</v>
      </c>
      <c r="B231" t="s">
        <v>9</v>
      </c>
      <c r="C231" t="s">
        <v>329</v>
      </c>
      <c r="D231" t="s">
        <v>329</v>
      </c>
      <c r="E231" s="1">
        <v>599813</v>
      </c>
      <c r="F231">
        <v>599578</v>
      </c>
      <c r="G231">
        <f t="shared" si="6"/>
        <v>659794.30000000005</v>
      </c>
      <c r="H231" s="1">
        <v>3750</v>
      </c>
      <c r="I231">
        <v>3774.0003039451399</v>
      </c>
      <c r="J231">
        <f t="shared" si="7"/>
        <v>175.94514666666669</v>
      </c>
    </row>
    <row r="232" spans="1:10" x14ac:dyDescent="0.45">
      <c r="A232">
        <v>20</v>
      </c>
      <c r="B232" t="s">
        <v>9</v>
      </c>
      <c r="C232" t="s">
        <v>962</v>
      </c>
      <c r="D232" t="s">
        <v>330</v>
      </c>
      <c r="E232" s="1">
        <v>1501619</v>
      </c>
      <c r="F232">
        <v>1502338</v>
      </c>
      <c r="G232">
        <f t="shared" si="6"/>
        <v>1651780.9000000001</v>
      </c>
      <c r="H232" s="1">
        <v>7186</v>
      </c>
      <c r="I232">
        <v>7223.9966367037896</v>
      </c>
      <c r="J232">
        <f t="shared" si="7"/>
        <v>229.86096576676874</v>
      </c>
    </row>
    <row r="233" spans="1:10" x14ac:dyDescent="0.45">
      <c r="A233">
        <v>29</v>
      </c>
      <c r="B233" t="s">
        <v>10</v>
      </c>
      <c r="C233" t="s">
        <v>967</v>
      </c>
      <c r="D233" t="s">
        <v>331</v>
      </c>
      <c r="E233" s="1">
        <v>1890826</v>
      </c>
      <c r="G233">
        <f t="shared" si="6"/>
        <v>2079908.6</v>
      </c>
      <c r="H233" s="1">
        <v>6583</v>
      </c>
      <c r="J233">
        <f t="shared" si="7"/>
        <v>315.95148108765</v>
      </c>
    </row>
    <row r="234" spans="1:10" x14ac:dyDescent="0.45">
      <c r="A234">
        <v>29</v>
      </c>
      <c r="B234" t="s">
        <v>10</v>
      </c>
      <c r="C234" t="s">
        <v>332</v>
      </c>
      <c r="D234" t="s">
        <v>332</v>
      </c>
      <c r="E234" s="1">
        <v>2532383</v>
      </c>
      <c r="G234">
        <f t="shared" si="6"/>
        <v>2785621.3000000003</v>
      </c>
      <c r="H234" s="1">
        <v>8439</v>
      </c>
      <c r="J234">
        <f t="shared" si="7"/>
        <v>330.08902713591664</v>
      </c>
    </row>
    <row r="235" spans="1:10" x14ac:dyDescent="0.45">
      <c r="A235">
        <v>29</v>
      </c>
      <c r="B235" t="s">
        <v>10</v>
      </c>
      <c r="C235" t="s">
        <v>966</v>
      </c>
      <c r="D235" t="s">
        <v>333</v>
      </c>
      <c r="E235" s="1">
        <v>4778439</v>
      </c>
      <c r="G235">
        <f t="shared" si="6"/>
        <v>5256282.9000000004</v>
      </c>
      <c r="H235" s="1">
        <v>13415</v>
      </c>
      <c r="J235">
        <f t="shared" si="7"/>
        <v>391.82131196421921</v>
      </c>
    </row>
    <row r="236" spans="1:10" x14ac:dyDescent="0.45">
      <c r="A236">
        <v>29</v>
      </c>
      <c r="B236" t="s">
        <v>10</v>
      </c>
      <c r="C236" t="s">
        <v>334</v>
      </c>
      <c r="D236" t="s">
        <v>335</v>
      </c>
      <c r="E236" s="1">
        <v>987257</v>
      </c>
      <c r="F236">
        <v>990923</v>
      </c>
      <c r="G236">
        <f t="shared" si="6"/>
        <v>1085982.7000000002</v>
      </c>
      <c r="H236" s="1">
        <v>2239</v>
      </c>
      <c r="I236">
        <v>2298</v>
      </c>
      <c r="J236">
        <f t="shared" si="7"/>
        <v>485.03023671281829</v>
      </c>
    </row>
    <row r="237" spans="1:10" x14ac:dyDescent="0.45">
      <c r="A237">
        <v>29</v>
      </c>
      <c r="B237" t="s">
        <v>10</v>
      </c>
      <c r="C237" t="s">
        <v>336</v>
      </c>
      <c r="D237" t="s">
        <v>335</v>
      </c>
      <c r="E237" s="1">
        <v>9588910</v>
      </c>
      <c r="G237">
        <f t="shared" si="6"/>
        <v>10547801</v>
      </c>
      <c r="H237" s="1">
        <v>2190</v>
      </c>
      <c r="J237">
        <f t="shared" si="7"/>
        <v>4816.3474885844753</v>
      </c>
    </row>
    <row r="238" spans="1:10" x14ac:dyDescent="0.45">
      <c r="A238">
        <v>29</v>
      </c>
      <c r="B238" t="s">
        <v>10</v>
      </c>
      <c r="C238" t="s">
        <v>337</v>
      </c>
      <c r="D238" t="s">
        <v>337</v>
      </c>
      <c r="E238" s="1">
        <v>1700018</v>
      </c>
      <c r="F238">
        <v>1703300</v>
      </c>
      <c r="G238">
        <f t="shared" si="6"/>
        <v>1870019.8</v>
      </c>
      <c r="H238" s="1">
        <v>5448</v>
      </c>
      <c r="I238">
        <v>5448</v>
      </c>
      <c r="J238">
        <f t="shared" si="7"/>
        <v>343.24886196769455</v>
      </c>
    </row>
    <row r="239" spans="1:10" x14ac:dyDescent="0.45">
      <c r="A239">
        <v>29</v>
      </c>
      <c r="B239" t="s">
        <v>10</v>
      </c>
      <c r="C239" t="s">
        <v>338</v>
      </c>
      <c r="D239" t="s">
        <v>338</v>
      </c>
      <c r="E239" s="1">
        <v>1020962</v>
      </c>
      <c r="G239">
        <f t="shared" si="6"/>
        <v>1123058.2000000002</v>
      </c>
      <c r="H239" s="1">
        <v>5102</v>
      </c>
      <c r="J239">
        <f t="shared" si="7"/>
        <v>220.1211681693454</v>
      </c>
    </row>
    <row r="240" spans="1:10" x14ac:dyDescent="0.45">
      <c r="A240">
        <v>29</v>
      </c>
      <c r="B240" t="s">
        <v>10</v>
      </c>
      <c r="C240" t="s">
        <v>339</v>
      </c>
      <c r="D240" t="s">
        <v>339</v>
      </c>
      <c r="E240" s="1">
        <v>1254377</v>
      </c>
      <c r="F240">
        <v>1255104</v>
      </c>
      <c r="G240">
        <f t="shared" si="6"/>
        <v>1379814.7000000002</v>
      </c>
      <c r="H240" s="1">
        <v>4208</v>
      </c>
      <c r="I240">
        <v>4244</v>
      </c>
      <c r="J240">
        <f t="shared" si="7"/>
        <v>327.9027328897339</v>
      </c>
    </row>
    <row r="241" spans="1:10" x14ac:dyDescent="0.45">
      <c r="A241">
        <v>29</v>
      </c>
      <c r="B241" t="s">
        <v>10</v>
      </c>
      <c r="C241" t="s">
        <v>969</v>
      </c>
      <c r="D241" t="s">
        <v>340</v>
      </c>
      <c r="E241" s="1">
        <v>1137753</v>
      </c>
      <c r="G241">
        <f t="shared" si="6"/>
        <v>1251528.3</v>
      </c>
      <c r="H241" s="1">
        <v>7201</v>
      </c>
      <c r="J241">
        <f t="shared" si="7"/>
        <v>173.79923621719206</v>
      </c>
    </row>
    <row r="242" spans="1:10" x14ac:dyDescent="0.45">
      <c r="A242">
        <v>29</v>
      </c>
      <c r="B242" t="s">
        <v>10</v>
      </c>
      <c r="C242" t="s">
        <v>341</v>
      </c>
      <c r="D242" t="s">
        <v>341</v>
      </c>
      <c r="E242" s="1">
        <v>1660378</v>
      </c>
      <c r="F242">
        <v>1659456</v>
      </c>
      <c r="G242">
        <f t="shared" si="6"/>
        <v>1826415.8</v>
      </c>
      <c r="H242" s="1">
        <v>8437</v>
      </c>
      <c r="I242">
        <v>8436</v>
      </c>
      <c r="J242">
        <f t="shared" si="7"/>
        <v>216.47692307692307</v>
      </c>
    </row>
    <row r="243" spans="1:10" x14ac:dyDescent="0.45">
      <c r="A243">
        <v>29</v>
      </c>
      <c r="B243" t="s">
        <v>10</v>
      </c>
      <c r="C243" t="s">
        <v>342</v>
      </c>
      <c r="D243" t="s">
        <v>343</v>
      </c>
      <c r="E243" s="1">
        <v>2083625</v>
      </c>
      <c r="F243">
        <v>2089649</v>
      </c>
      <c r="G243">
        <f t="shared" si="6"/>
        <v>2291987.5</v>
      </c>
      <c r="H243" s="1">
        <v>4559</v>
      </c>
      <c r="I243">
        <v>4861</v>
      </c>
      <c r="J243">
        <f t="shared" si="7"/>
        <v>502.73908751919282</v>
      </c>
    </row>
    <row r="244" spans="1:10" x14ac:dyDescent="0.45">
      <c r="A244">
        <v>29</v>
      </c>
      <c r="B244" t="s">
        <v>10</v>
      </c>
      <c r="C244" t="s">
        <v>344</v>
      </c>
      <c r="D244" t="s">
        <v>345</v>
      </c>
      <c r="E244" s="1">
        <v>1946905</v>
      </c>
      <c r="F244">
        <v>1945497</v>
      </c>
      <c r="G244">
        <f t="shared" si="6"/>
        <v>2141595.5</v>
      </c>
      <c r="H244" s="1">
        <v>5926</v>
      </c>
      <c r="I244">
        <v>5924</v>
      </c>
      <c r="J244">
        <f t="shared" si="7"/>
        <v>361.38972325345935</v>
      </c>
    </row>
    <row r="245" spans="1:10" x14ac:dyDescent="0.45">
      <c r="A245">
        <v>29</v>
      </c>
      <c r="B245" t="s">
        <v>10</v>
      </c>
      <c r="C245" t="s">
        <v>346</v>
      </c>
      <c r="D245" t="s">
        <v>346</v>
      </c>
      <c r="E245" s="1">
        <v>1846993</v>
      </c>
      <c r="F245">
        <v>1847023</v>
      </c>
      <c r="G245">
        <f t="shared" si="6"/>
        <v>2031692.3000000003</v>
      </c>
      <c r="H245" s="1">
        <v>4265</v>
      </c>
      <c r="I245">
        <v>4260</v>
      </c>
      <c r="J245">
        <f t="shared" si="7"/>
        <v>476.36396248534589</v>
      </c>
    </row>
    <row r="246" spans="1:10" x14ac:dyDescent="0.45">
      <c r="A246">
        <v>29</v>
      </c>
      <c r="B246" t="s">
        <v>10</v>
      </c>
      <c r="C246" t="s">
        <v>347</v>
      </c>
      <c r="D246" t="s">
        <v>348</v>
      </c>
      <c r="E246" s="1">
        <v>1065235</v>
      </c>
      <c r="F246">
        <v>1064570</v>
      </c>
      <c r="G246">
        <f t="shared" si="6"/>
        <v>1171758.5</v>
      </c>
      <c r="H246" s="1">
        <v>4651</v>
      </c>
      <c r="I246">
        <v>4657</v>
      </c>
      <c r="J246">
        <f t="shared" si="7"/>
        <v>251.93689529133519</v>
      </c>
    </row>
    <row r="247" spans="1:10" x14ac:dyDescent="0.45">
      <c r="A247">
        <v>29</v>
      </c>
      <c r="B247" t="s">
        <v>10</v>
      </c>
      <c r="C247" t="s">
        <v>965</v>
      </c>
      <c r="D247" t="s">
        <v>349</v>
      </c>
      <c r="E247" s="1">
        <v>2564892</v>
      </c>
      <c r="G247">
        <f t="shared" si="6"/>
        <v>2821381.2</v>
      </c>
      <c r="H247" s="1">
        <v>10990</v>
      </c>
      <c r="J247">
        <f t="shared" si="7"/>
        <v>256.72258416742494</v>
      </c>
    </row>
    <row r="248" spans="1:10" x14ac:dyDescent="0.45">
      <c r="A248">
        <v>29</v>
      </c>
      <c r="B248" t="s">
        <v>10</v>
      </c>
      <c r="C248" t="s">
        <v>350</v>
      </c>
      <c r="D248" t="s">
        <v>350</v>
      </c>
      <c r="E248" s="1">
        <v>1776221</v>
      </c>
      <c r="F248">
        <v>1776421</v>
      </c>
      <c r="G248">
        <f t="shared" si="6"/>
        <v>1953843.1</v>
      </c>
      <c r="H248" s="1">
        <v>6814</v>
      </c>
      <c r="I248">
        <v>6814</v>
      </c>
      <c r="J248">
        <f t="shared" si="7"/>
        <v>286.73952157323157</v>
      </c>
    </row>
    <row r="249" spans="1:10" x14ac:dyDescent="0.45">
      <c r="A249">
        <v>29</v>
      </c>
      <c r="B249" t="s">
        <v>10</v>
      </c>
      <c r="C249" t="s">
        <v>351</v>
      </c>
      <c r="D249" t="s">
        <v>351</v>
      </c>
      <c r="E249" s="1">
        <v>1598506</v>
      </c>
      <c r="F249">
        <v>1597668</v>
      </c>
      <c r="G249">
        <f t="shared" si="6"/>
        <v>1758356.6</v>
      </c>
      <c r="H249" s="1">
        <v>4825</v>
      </c>
      <c r="I249">
        <v>4823</v>
      </c>
      <c r="J249">
        <f t="shared" si="7"/>
        <v>364.42623834196894</v>
      </c>
    </row>
    <row r="250" spans="1:10" x14ac:dyDescent="0.45">
      <c r="A250">
        <v>29</v>
      </c>
      <c r="B250" t="s">
        <v>10</v>
      </c>
      <c r="C250" t="s">
        <v>352</v>
      </c>
      <c r="D250" t="s">
        <v>353</v>
      </c>
      <c r="E250" s="1">
        <v>554762</v>
      </c>
      <c r="F250">
        <v>554519</v>
      </c>
      <c r="G250">
        <f t="shared" si="6"/>
        <v>610238.20000000007</v>
      </c>
      <c r="H250" s="1">
        <v>4102</v>
      </c>
      <c r="I250">
        <v>4102</v>
      </c>
      <c r="J250">
        <f t="shared" si="7"/>
        <v>148.7660165772794</v>
      </c>
    </row>
    <row r="251" spans="1:10" x14ac:dyDescent="0.45">
      <c r="A251">
        <v>29</v>
      </c>
      <c r="B251" t="s">
        <v>10</v>
      </c>
      <c r="C251" t="s">
        <v>354</v>
      </c>
      <c r="D251" t="s">
        <v>354</v>
      </c>
      <c r="E251" s="1">
        <v>1540231</v>
      </c>
      <c r="F251">
        <v>1536401</v>
      </c>
      <c r="G251">
        <f t="shared" si="6"/>
        <v>1694254.1</v>
      </c>
      <c r="H251" s="1">
        <v>4012</v>
      </c>
      <c r="I251">
        <v>3979</v>
      </c>
      <c r="J251">
        <f t="shared" si="7"/>
        <v>422.2966350947159</v>
      </c>
    </row>
    <row r="252" spans="1:10" x14ac:dyDescent="0.45">
      <c r="A252">
        <v>29</v>
      </c>
      <c r="B252" t="s">
        <v>10</v>
      </c>
      <c r="C252" t="s">
        <v>355</v>
      </c>
      <c r="D252" t="s">
        <v>355</v>
      </c>
      <c r="E252" s="1">
        <v>1391292</v>
      </c>
      <c r="F252">
        <v>1389920</v>
      </c>
      <c r="G252">
        <f t="shared" si="6"/>
        <v>1530421.2000000002</v>
      </c>
      <c r="H252" s="1">
        <v>5565</v>
      </c>
      <c r="I252">
        <v>5570</v>
      </c>
      <c r="J252">
        <f t="shared" si="7"/>
        <v>275.00830188679248</v>
      </c>
    </row>
    <row r="253" spans="1:10" x14ac:dyDescent="0.45">
      <c r="A253">
        <v>29</v>
      </c>
      <c r="B253" t="s">
        <v>10</v>
      </c>
      <c r="C253" t="s">
        <v>356</v>
      </c>
      <c r="D253" t="s">
        <v>356</v>
      </c>
      <c r="E253" s="1">
        <v>1808680</v>
      </c>
      <c r="F253">
        <v>1805769</v>
      </c>
      <c r="G253">
        <f t="shared" si="6"/>
        <v>1989548.0000000002</v>
      </c>
      <c r="H253" s="1">
        <v>4961</v>
      </c>
      <c r="I253">
        <v>4962</v>
      </c>
      <c r="J253">
        <f t="shared" si="7"/>
        <v>401.03769401330379</v>
      </c>
    </row>
    <row r="254" spans="1:10" x14ac:dyDescent="0.45">
      <c r="A254">
        <v>29</v>
      </c>
      <c r="B254" t="s">
        <v>10</v>
      </c>
      <c r="C254" t="s">
        <v>970</v>
      </c>
      <c r="D254" t="s">
        <v>357</v>
      </c>
      <c r="E254" s="1">
        <v>2994744</v>
      </c>
      <c r="G254">
        <f t="shared" si="6"/>
        <v>3294218.4000000004</v>
      </c>
      <c r="H254" s="1">
        <v>6854</v>
      </c>
      <c r="J254">
        <f t="shared" si="7"/>
        <v>480.62713743799247</v>
      </c>
    </row>
    <row r="255" spans="1:10" x14ac:dyDescent="0.45">
      <c r="A255">
        <v>29</v>
      </c>
      <c r="B255" t="s">
        <v>10</v>
      </c>
      <c r="C255" t="s">
        <v>358</v>
      </c>
      <c r="D255" t="s">
        <v>358</v>
      </c>
      <c r="E255" s="1">
        <v>1924773</v>
      </c>
      <c r="F255">
        <v>1928812</v>
      </c>
      <c r="G255">
        <f t="shared" si="6"/>
        <v>2117250.3000000003</v>
      </c>
      <c r="H255" s="1">
        <v>6839</v>
      </c>
      <c r="I255">
        <v>8442</v>
      </c>
      <c r="J255">
        <f t="shared" si="7"/>
        <v>309.58477847638545</v>
      </c>
    </row>
    <row r="256" spans="1:10" x14ac:dyDescent="0.45">
      <c r="A256">
        <v>29</v>
      </c>
      <c r="B256" t="s">
        <v>10</v>
      </c>
      <c r="C256" t="s">
        <v>359</v>
      </c>
      <c r="D256" t="s">
        <v>359</v>
      </c>
      <c r="E256" s="1">
        <v>1082739</v>
      </c>
      <c r="F256">
        <v>1082636</v>
      </c>
      <c r="G256">
        <f t="shared" si="6"/>
        <v>1191012.9000000001</v>
      </c>
      <c r="H256" s="1">
        <v>3573</v>
      </c>
      <c r="I256">
        <v>3516</v>
      </c>
      <c r="J256">
        <f t="shared" si="7"/>
        <v>333.33694374475238</v>
      </c>
    </row>
    <row r="257" spans="1:10" x14ac:dyDescent="0.45">
      <c r="A257">
        <v>29</v>
      </c>
      <c r="B257" t="s">
        <v>10</v>
      </c>
      <c r="C257" t="s">
        <v>968</v>
      </c>
      <c r="D257" t="s">
        <v>360</v>
      </c>
      <c r="E257" s="1">
        <v>1755512</v>
      </c>
      <c r="G257">
        <f t="shared" si="6"/>
        <v>1931063.2000000002</v>
      </c>
      <c r="H257" s="1">
        <v>8495</v>
      </c>
      <c r="J257">
        <f t="shared" si="7"/>
        <v>227.31762213066511</v>
      </c>
    </row>
    <row r="258" spans="1:10" x14ac:dyDescent="0.45">
      <c r="A258">
        <v>29</v>
      </c>
      <c r="B258" t="s">
        <v>10</v>
      </c>
      <c r="C258" t="s">
        <v>361</v>
      </c>
      <c r="D258" t="s">
        <v>361</v>
      </c>
      <c r="E258" s="1">
        <v>2681449</v>
      </c>
      <c r="G258">
        <f t="shared" si="6"/>
        <v>2949593.9000000004</v>
      </c>
      <c r="H258" s="1">
        <v>10598</v>
      </c>
      <c r="J258">
        <f t="shared" si="7"/>
        <v>278.316087941121</v>
      </c>
    </row>
    <row r="259" spans="1:10" x14ac:dyDescent="0.45">
      <c r="A259">
        <v>29</v>
      </c>
      <c r="B259" t="s">
        <v>10</v>
      </c>
      <c r="C259" t="s">
        <v>362</v>
      </c>
      <c r="D259" t="s">
        <v>362</v>
      </c>
      <c r="E259" s="1">
        <v>1177908</v>
      </c>
      <c r="F259">
        <v>1177361</v>
      </c>
      <c r="G259">
        <f t="shared" ref="G259:G322" si="8">E259*1.1</f>
        <v>1295698.8</v>
      </c>
      <c r="H259" s="1">
        <v>3879</v>
      </c>
      <c r="I259">
        <v>3582</v>
      </c>
      <c r="J259">
        <f t="shared" ref="J259:J322" si="9">G259/H259</f>
        <v>334.0290796597061</v>
      </c>
    </row>
    <row r="260" spans="1:10" x14ac:dyDescent="0.45">
      <c r="A260">
        <v>29</v>
      </c>
      <c r="B260" t="s">
        <v>10</v>
      </c>
      <c r="C260" t="s">
        <v>363</v>
      </c>
      <c r="D260" t="s">
        <v>364</v>
      </c>
      <c r="E260" s="1">
        <v>1353299</v>
      </c>
      <c r="F260">
        <v>1437169</v>
      </c>
      <c r="G260">
        <f t="shared" si="8"/>
        <v>1488628.9000000001</v>
      </c>
      <c r="H260" s="1">
        <v>10291</v>
      </c>
      <c r="I260">
        <v>10277</v>
      </c>
      <c r="J260">
        <f t="shared" si="9"/>
        <v>144.65347390924109</v>
      </c>
    </row>
    <row r="261" spans="1:10" x14ac:dyDescent="0.45">
      <c r="A261">
        <v>29</v>
      </c>
      <c r="B261" t="s">
        <v>10</v>
      </c>
      <c r="C261" t="s">
        <v>199</v>
      </c>
      <c r="D261" t="s">
        <v>199</v>
      </c>
      <c r="E261" s="1">
        <v>2175102</v>
      </c>
      <c r="F261">
        <v>2177331</v>
      </c>
      <c r="G261">
        <f t="shared" si="8"/>
        <v>2392612.2000000002</v>
      </c>
      <c r="H261" s="1">
        <v>10517</v>
      </c>
      <c r="I261">
        <v>10498</v>
      </c>
      <c r="J261">
        <f t="shared" si="9"/>
        <v>227.49949605400781</v>
      </c>
    </row>
    <row r="262" spans="1:10" x14ac:dyDescent="0.45">
      <c r="A262">
        <v>29</v>
      </c>
      <c r="B262" t="s">
        <v>10</v>
      </c>
      <c r="C262" t="s">
        <v>365</v>
      </c>
      <c r="D262" t="s">
        <v>365</v>
      </c>
      <c r="E262" s="1">
        <v>1172985</v>
      </c>
      <c r="F262">
        <v>1174271</v>
      </c>
      <c r="G262">
        <f t="shared" si="8"/>
        <v>1290283.5</v>
      </c>
      <c r="H262" s="1">
        <v>5225</v>
      </c>
      <c r="I262">
        <v>5270</v>
      </c>
      <c r="J262">
        <f t="shared" si="9"/>
        <v>246.9442105263158</v>
      </c>
    </row>
    <row r="263" spans="1:10" x14ac:dyDescent="0.45">
      <c r="A263">
        <v>32</v>
      </c>
      <c r="B263" t="s">
        <v>11</v>
      </c>
      <c r="C263" t="s">
        <v>366</v>
      </c>
      <c r="D263" t="s">
        <v>366</v>
      </c>
      <c r="E263" s="1">
        <v>2121943</v>
      </c>
      <c r="F263">
        <v>2127789</v>
      </c>
      <c r="G263">
        <f t="shared" si="8"/>
        <v>2334137.3000000003</v>
      </c>
      <c r="H263" s="1">
        <v>1415</v>
      </c>
      <c r="I263">
        <v>1415</v>
      </c>
      <c r="J263">
        <f t="shared" si="9"/>
        <v>1649.5669964664312</v>
      </c>
    </row>
    <row r="264" spans="1:10" x14ac:dyDescent="0.45">
      <c r="A264">
        <v>32</v>
      </c>
      <c r="B264" t="s">
        <v>11</v>
      </c>
      <c r="C264" t="s">
        <v>367</v>
      </c>
      <c r="D264" t="s">
        <v>368</v>
      </c>
      <c r="E264" s="1">
        <v>3279860</v>
      </c>
      <c r="F264">
        <v>3282388</v>
      </c>
      <c r="G264">
        <f t="shared" si="8"/>
        <v>3607846.0000000005</v>
      </c>
      <c r="H264" s="1">
        <v>3063</v>
      </c>
      <c r="I264">
        <v>3063</v>
      </c>
      <c r="J264">
        <f t="shared" si="9"/>
        <v>1177.8798563499838</v>
      </c>
    </row>
    <row r="265" spans="1:10" x14ac:dyDescent="0.45">
      <c r="A265">
        <v>32</v>
      </c>
      <c r="B265" t="s">
        <v>11</v>
      </c>
      <c r="C265" t="s">
        <v>369</v>
      </c>
      <c r="D265" t="s">
        <v>370</v>
      </c>
      <c r="E265" s="1">
        <v>1107453</v>
      </c>
      <c r="G265">
        <f t="shared" si="8"/>
        <v>1218198.3</v>
      </c>
      <c r="H265" s="1">
        <v>4356</v>
      </c>
      <c r="J265">
        <f t="shared" si="9"/>
        <v>279.65984848484851</v>
      </c>
    </row>
    <row r="266" spans="1:10" x14ac:dyDescent="0.45">
      <c r="A266">
        <v>32</v>
      </c>
      <c r="B266" t="s">
        <v>11</v>
      </c>
      <c r="C266" t="s">
        <v>371</v>
      </c>
      <c r="D266" t="s">
        <v>371</v>
      </c>
      <c r="E266" s="1">
        <v>2525637</v>
      </c>
      <c r="F266">
        <v>2523003</v>
      </c>
      <c r="G266">
        <f t="shared" si="8"/>
        <v>2778200.7</v>
      </c>
      <c r="H266" s="1">
        <v>2961</v>
      </c>
      <c r="I266">
        <v>2961</v>
      </c>
      <c r="J266">
        <f t="shared" si="9"/>
        <v>938.26433637284708</v>
      </c>
    </row>
    <row r="267" spans="1:10" x14ac:dyDescent="0.45">
      <c r="A267">
        <v>32</v>
      </c>
      <c r="B267" t="s">
        <v>11</v>
      </c>
      <c r="C267" t="s">
        <v>372</v>
      </c>
      <c r="D267" t="s">
        <v>372</v>
      </c>
      <c r="E267" s="1">
        <v>1302600</v>
      </c>
      <c r="F267">
        <v>1307375</v>
      </c>
      <c r="G267">
        <f t="shared" si="8"/>
        <v>1432860</v>
      </c>
      <c r="H267" s="1">
        <v>1989</v>
      </c>
      <c r="I267">
        <v>1989</v>
      </c>
      <c r="J267">
        <f t="shared" si="9"/>
        <v>720.39215686274508</v>
      </c>
    </row>
    <row r="268" spans="1:10" x14ac:dyDescent="0.45">
      <c r="A268">
        <v>32</v>
      </c>
      <c r="B268" t="s">
        <v>11</v>
      </c>
      <c r="C268" t="s">
        <v>373</v>
      </c>
      <c r="D268" t="s">
        <v>373</v>
      </c>
      <c r="E268" s="1">
        <v>2629703</v>
      </c>
      <c r="F268">
        <v>2635375</v>
      </c>
      <c r="G268">
        <f t="shared" si="8"/>
        <v>2892673.3000000003</v>
      </c>
      <c r="H268" s="1">
        <v>2483</v>
      </c>
      <c r="I268">
        <v>2483</v>
      </c>
      <c r="J268">
        <f t="shared" si="9"/>
        <v>1164.9912605718889</v>
      </c>
    </row>
    <row r="269" spans="1:10" x14ac:dyDescent="0.45">
      <c r="A269">
        <v>32</v>
      </c>
      <c r="B269" t="s">
        <v>11</v>
      </c>
      <c r="C269" t="s">
        <v>374</v>
      </c>
      <c r="D269" t="s">
        <v>374</v>
      </c>
      <c r="E269" s="1">
        <v>1979384</v>
      </c>
      <c r="F269">
        <v>1974551</v>
      </c>
      <c r="G269">
        <f t="shared" si="8"/>
        <v>2177322.4000000004</v>
      </c>
      <c r="H269" s="1">
        <v>2206</v>
      </c>
      <c r="I269">
        <v>2206</v>
      </c>
      <c r="J269">
        <f t="shared" si="9"/>
        <v>987.0001813236629</v>
      </c>
    </row>
    <row r="270" spans="1:10" x14ac:dyDescent="0.45">
      <c r="A270">
        <v>32</v>
      </c>
      <c r="B270" t="s">
        <v>11</v>
      </c>
      <c r="C270" t="s">
        <v>375</v>
      </c>
      <c r="D270" t="s">
        <v>375</v>
      </c>
      <c r="E270" s="1">
        <v>3089543</v>
      </c>
      <c r="F270">
        <v>3086293</v>
      </c>
      <c r="G270">
        <f t="shared" si="8"/>
        <v>3398497.3000000003</v>
      </c>
      <c r="H270" s="1">
        <v>2345</v>
      </c>
      <c r="I270">
        <v>2345</v>
      </c>
      <c r="J270">
        <f t="shared" si="9"/>
        <v>1449.2525799573561</v>
      </c>
    </row>
    <row r="271" spans="1:10" x14ac:dyDescent="0.45">
      <c r="A271">
        <v>32</v>
      </c>
      <c r="B271" t="s">
        <v>11</v>
      </c>
      <c r="C271" t="s">
        <v>376</v>
      </c>
      <c r="D271" t="s">
        <v>376</v>
      </c>
      <c r="E271" s="1">
        <v>4110956</v>
      </c>
      <c r="F271">
        <v>4112920</v>
      </c>
      <c r="G271">
        <f t="shared" si="8"/>
        <v>4522051.6000000006</v>
      </c>
      <c r="H271" s="1">
        <v>3554</v>
      </c>
      <c r="I271">
        <v>3554</v>
      </c>
      <c r="J271">
        <f t="shared" si="9"/>
        <v>1272.3836803601578</v>
      </c>
    </row>
    <row r="272" spans="1:10" x14ac:dyDescent="0.45">
      <c r="A272">
        <v>32</v>
      </c>
      <c r="B272" t="s">
        <v>11</v>
      </c>
      <c r="C272" t="s">
        <v>377</v>
      </c>
      <c r="D272" t="s">
        <v>377</v>
      </c>
      <c r="E272" s="1">
        <v>2810892</v>
      </c>
      <c r="F272">
        <v>2809934</v>
      </c>
      <c r="G272">
        <f t="shared" si="8"/>
        <v>3091981.2</v>
      </c>
      <c r="H272" s="1">
        <v>4482</v>
      </c>
      <c r="I272">
        <v>4482</v>
      </c>
      <c r="J272">
        <f t="shared" si="9"/>
        <v>689.86639892904952</v>
      </c>
    </row>
    <row r="273" spans="1:11" x14ac:dyDescent="0.45">
      <c r="A273">
        <v>32</v>
      </c>
      <c r="B273" t="s">
        <v>11</v>
      </c>
      <c r="C273" t="s">
        <v>378</v>
      </c>
      <c r="D273" t="s">
        <v>378</v>
      </c>
      <c r="E273" s="1">
        <v>1195537</v>
      </c>
      <c r="F273">
        <v>1197412</v>
      </c>
      <c r="G273">
        <f t="shared" si="8"/>
        <v>1315090.7000000002</v>
      </c>
      <c r="H273" s="1">
        <v>2652</v>
      </c>
      <c r="I273">
        <v>2652</v>
      </c>
      <c r="J273">
        <f t="shared" si="9"/>
        <v>495.88638763197594</v>
      </c>
    </row>
    <row r="274" spans="1:11" x14ac:dyDescent="0.45">
      <c r="A274">
        <v>32</v>
      </c>
      <c r="B274" t="s">
        <v>11</v>
      </c>
      <c r="C274" t="s">
        <v>379</v>
      </c>
      <c r="D274" t="s">
        <v>379</v>
      </c>
      <c r="E274" s="1">
        <v>3110327</v>
      </c>
      <c r="F274">
        <v>3121200</v>
      </c>
      <c r="G274">
        <f t="shared" si="8"/>
        <v>3421359.7</v>
      </c>
      <c r="H274" s="1">
        <v>3027</v>
      </c>
      <c r="I274">
        <v>3027</v>
      </c>
      <c r="J274">
        <f t="shared" si="9"/>
        <v>1130.280706970598</v>
      </c>
    </row>
    <row r="275" spans="1:11" x14ac:dyDescent="0.45">
      <c r="A275">
        <v>32</v>
      </c>
      <c r="B275" t="s">
        <v>11</v>
      </c>
      <c r="C275" t="s">
        <v>380</v>
      </c>
      <c r="D275" t="s">
        <v>380</v>
      </c>
      <c r="E275" s="1">
        <v>3307284</v>
      </c>
      <c r="F275">
        <v>3301427</v>
      </c>
      <c r="G275">
        <f t="shared" si="8"/>
        <v>3638012.4000000004</v>
      </c>
      <c r="H275" s="1">
        <v>2189</v>
      </c>
      <c r="I275">
        <v>2189</v>
      </c>
      <c r="J275">
        <f t="shared" si="9"/>
        <v>1661.9517587939699</v>
      </c>
    </row>
    <row r="276" spans="1:11" x14ac:dyDescent="0.45">
      <c r="A276">
        <v>32</v>
      </c>
      <c r="B276" t="s">
        <v>11</v>
      </c>
      <c r="C276" t="s">
        <v>381</v>
      </c>
      <c r="D276" t="s">
        <v>382</v>
      </c>
      <c r="E276" s="1">
        <v>816558</v>
      </c>
      <c r="F276">
        <v>817420</v>
      </c>
      <c r="G276">
        <f t="shared" si="8"/>
        <v>898213.8</v>
      </c>
      <c r="H276" s="1">
        <v>2130</v>
      </c>
      <c r="I276">
        <v>2130</v>
      </c>
      <c r="J276">
        <f t="shared" si="9"/>
        <v>421.69661971830988</v>
      </c>
    </row>
    <row r="277" spans="1:11" x14ac:dyDescent="0.45">
      <c r="A277">
        <v>23</v>
      </c>
      <c r="B277" t="s">
        <v>12</v>
      </c>
      <c r="C277" t="s">
        <v>383</v>
      </c>
      <c r="D277" t="s">
        <v>384</v>
      </c>
      <c r="E277" t="s">
        <v>917</v>
      </c>
      <c r="G277" t="s">
        <v>917</v>
      </c>
      <c r="H277" s="1">
        <v>2785</v>
      </c>
      <c r="J277" t="s">
        <v>917</v>
      </c>
    </row>
    <row r="278" spans="1:11" x14ac:dyDescent="0.45">
      <c r="A278">
        <v>23</v>
      </c>
      <c r="B278" t="s">
        <v>12</v>
      </c>
      <c r="C278" t="s">
        <v>385</v>
      </c>
      <c r="D278" t="s">
        <v>385</v>
      </c>
      <c r="E278" s="1">
        <v>728677</v>
      </c>
      <c r="F278">
        <v>728999</v>
      </c>
      <c r="G278">
        <f t="shared" si="8"/>
        <v>801544.70000000007</v>
      </c>
      <c r="H278" s="1">
        <v>3182</v>
      </c>
      <c r="I278">
        <v>3182</v>
      </c>
      <c r="J278">
        <f t="shared" si="9"/>
        <v>251.89965430546829</v>
      </c>
    </row>
    <row r="279" spans="1:11" x14ac:dyDescent="0.45">
      <c r="A279">
        <v>23</v>
      </c>
      <c r="B279" t="s">
        <v>12</v>
      </c>
      <c r="C279" t="s">
        <v>386</v>
      </c>
      <c r="D279" t="s">
        <v>386</v>
      </c>
      <c r="E279" s="1">
        <v>749521</v>
      </c>
      <c r="F279">
        <v>749237</v>
      </c>
      <c r="G279">
        <f t="shared" si="8"/>
        <v>824473.10000000009</v>
      </c>
      <c r="H279" s="1">
        <v>3747</v>
      </c>
      <c r="I279">
        <v>3747</v>
      </c>
      <c r="J279">
        <f t="shared" si="9"/>
        <v>220.03552175073395</v>
      </c>
    </row>
    <row r="280" spans="1:11" x14ac:dyDescent="0.45">
      <c r="A280">
        <v>23</v>
      </c>
      <c r="B280" t="s">
        <v>12</v>
      </c>
      <c r="C280" t="s">
        <v>972</v>
      </c>
      <c r="D280" t="s">
        <v>387</v>
      </c>
      <c r="E280" s="1">
        <v>844979</v>
      </c>
      <c r="F280">
        <v>845071</v>
      </c>
      <c r="G280">
        <f t="shared" si="8"/>
        <v>929476.9</v>
      </c>
      <c r="H280" s="1">
        <v>4674</v>
      </c>
      <c r="I280">
        <v>4674</v>
      </c>
      <c r="J280">
        <f t="shared" si="9"/>
        <v>198.86112537441164</v>
      </c>
    </row>
    <row r="281" spans="1:11" x14ac:dyDescent="0.45">
      <c r="A281">
        <v>23</v>
      </c>
      <c r="B281" t="s">
        <v>12</v>
      </c>
      <c r="C281" t="s">
        <v>388</v>
      </c>
      <c r="D281" t="s">
        <v>388</v>
      </c>
      <c r="E281" s="1">
        <v>1701156</v>
      </c>
      <c r="F281">
        <v>1701698</v>
      </c>
      <c r="G281">
        <f t="shared" si="8"/>
        <v>1871271.6</v>
      </c>
      <c r="H281" s="1">
        <v>9229</v>
      </c>
      <c r="I281">
        <v>9229</v>
      </c>
      <c r="J281">
        <f t="shared" si="9"/>
        <v>202.75995232419547</v>
      </c>
    </row>
    <row r="282" spans="1:11" x14ac:dyDescent="0.45">
      <c r="A282">
        <v>23</v>
      </c>
      <c r="B282" t="s">
        <v>12</v>
      </c>
      <c r="C282" t="s">
        <v>389</v>
      </c>
      <c r="D282" t="s">
        <v>389</v>
      </c>
      <c r="E282" s="1">
        <v>1385659</v>
      </c>
      <c r="G282">
        <f t="shared" si="8"/>
        <v>1524224.9000000001</v>
      </c>
      <c r="H282" s="1">
        <v>5432</v>
      </c>
      <c r="J282">
        <f t="shared" si="9"/>
        <v>280.60104933726069</v>
      </c>
    </row>
    <row r="283" spans="1:11" x14ac:dyDescent="0.45">
      <c r="A283">
        <v>23</v>
      </c>
      <c r="B283" t="s">
        <v>12</v>
      </c>
      <c r="C283" t="s">
        <v>390</v>
      </c>
      <c r="D283" t="s">
        <v>390</v>
      </c>
      <c r="E283" s="1">
        <v>1575247</v>
      </c>
      <c r="F283">
        <v>1575362</v>
      </c>
      <c r="G283">
        <f t="shared" si="8"/>
        <v>1732771.7000000002</v>
      </c>
      <c r="H283" s="1">
        <v>10043</v>
      </c>
      <c r="I283">
        <v>10043</v>
      </c>
      <c r="J283">
        <f t="shared" si="9"/>
        <v>172.53526834611174</v>
      </c>
    </row>
    <row r="284" spans="1:11" x14ac:dyDescent="0.45">
      <c r="A284">
        <v>23</v>
      </c>
      <c r="B284" t="s">
        <v>12</v>
      </c>
      <c r="C284" t="s">
        <v>391</v>
      </c>
      <c r="D284" t="s">
        <v>391</v>
      </c>
      <c r="E284" s="1">
        <v>1703562</v>
      </c>
      <c r="F284">
        <v>1703005</v>
      </c>
      <c r="G284">
        <f t="shared" si="8"/>
        <v>1873918.2000000002</v>
      </c>
      <c r="H284" s="1">
        <v>4459</v>
      </c>
      <c r="I284">
        <v>4459</v>
      </c>
      <c r="J284">
        <f t="shared" si="9"/>
        <v>420.25525902668767</v>
      </c>
    </row>
    <row r="285" spans="1:11" x14ac:dyDescent="0.45">
      <c r="A285">
        <v>23</v>
      </c>
      <c r="B285" t="s">
        <v>12</v>
      </c>
      <c r="C285" t="s">
        <v>392</v>
      </c>
      <c r="D285" t="s">
        <v>392</v>
      </c>
      <c r="E285" s="1">
        <v>2368145</v>
      </c>
      <c r="F285">
        <v>2371061</v>
      </c>
      <c r="G285">
        <f t="shared" si="8"/>
        <v>2604959.5</v>
      </c>
      <c r="H285" s="1">
        <v>2772</v>
      </c>
      <c r="I285">
        <v>2772</v>
      </c>
      <c r="J285">
        <f t="shared" si="9"/>
        <v>939.7400793650794</v>
      </c>
    </row>
    <row r="286" spans="1:11" x14ac:dyDescent="0.45">
      <c r="A286">
        <v>23</v>
      </c>
      <c r="B286" t="s">
        <v>12</v>
      </c>
      <c r="C286" t="s">
        <v>393</v>
      </c>
      <c r="D286" t="s">
        <v>393</v>
      </c>
      <c r="E286" s="1">
        <v>756993</v>
      </c>
      <c r="F286">
        <v>757847</v>
      </c>
      <c r="G286">
        <f t="shared" si="8"/>
        <v>832692.3</v>
      </c>
      <c r="H286" s="1">
        <v>3427</v>
      </c>
      <c r="I286">
        <v>3427</v>
      </c>
      <c r="J286">
        <f t="shared" si="9"/>
        <v>242.97995331193465</v>
      </c>
    </row>
    <row r="287" spans="1:11" x14ac:dyDescent="0.45">
      <c r="A287">
        <v>23</v>
      </c>
      <c r="B287" t="s">
        <v>12</v>
      </c>
      <c r="C287" t="s">
        <v>394</v>
      </c>
      <c r="D287" t="s">
        <v>395</v>
      </c>
      <c r="E287" t="s">
        <v>917</v>
      </c>
      <c r="G287" t="s">
        <v>917</v>
      </c>
      <c r="H287" t="s">
        <v>917</v>
      </c>
      <c r="J287" t="s">
        <v>917</v>
      </c>
      <c r="K287" t="s">
        <v>1018</v>
      </c>
    </row>
    <row r="288" spans="1:11" x14ac:dyDescent="0.45">
      <c r="A288">
        <v>23</v>
      </c>
      <c r="B288" t="s">
        <v>12</v>
      </c>
      <c r="C288" t="s">
        <v>396</v>
      </c>
      <c r="D288" t="s">
        <v>396</v>
      </c>
      <c r="E288" s="1">
        <v>1762857</v>
      </c>
      <c r="F288">
        <v>1762375</v>
      </c>
      <c r="G288">
        <f t="shared" si="8"/>
        <v>1939142.7000000002</v>
      </c>
      <c r="H288" s="1">
        <v>8687</v>
      </c>
      <c r="I288">
        <v>8687</v>
      </c>
      <c r="J288">
        <f t="shared" si="9"/>
        <v>223.22351790031084</v>
      </c>
    </row>
    <row r="289" spans="1:10" x14ac:dyDescent="0.45">
      <c r="A289">
        <v>23</v>
      </c>
      <c r="B289" t="s">
        <v>12</v>
      </c>
      <c r="C289" t="s">
        <v>397</v>
      </c>
      <c r="D289" t="s">
        <v>397</v>
      </c>
      <c r="E289" s="1">
        <v>2090306</v>
      </c>
      <c r="F289">
        <v>2090922</v>
      </c>
      <c r="G289">
        <f t="shared" si="8"/>
        <v>2299336.6</v>
      </c>
      <c r="H289" s="1">
        <v>11815</v>
      </c>
      <c r="I289">
        <v>11815</v>
      </c>
      <c r="J289">
        <f t="shared" si="9"/>
        <v>194.61164621244183</v>
      </c>
    </row>
    <row r="290" spans="1:10" x14ac:dyDescent="0.45">
      <c r="A290">
        <v>23</v>
      </c>
      <c r="B290" t="s">
        <v>12</v>
      </c>
      <c r="C290" t="s">
        <v>398</v>
      </c>
      <c r="D290" t="s">
        <v>398</v>
      </c>
      <c r="E290" s="1">
        <v>1263703</v>
      </c>
      <c r="F290">
        <v>1264219</v>
      </c>
      <c r="G290">
        <f t="shared" si="8"/>
        <v>1390073.3</v>
      </c>
      <c r="H290" s="1">
        <v>7306</v>
      </c>
      <c r="I290">
        <v>7306</v>
      </c>
      <c r="J290">
        <f t="shared" si="9"/>
        <v>190.26461812209143</v>
      </c>
    </row>
    <row r="291" spans="1:10" x14ac:dyDescent="0.45">
      <c r="A291">
        <v>23</v>
      </c>
      <c r="B291" t="s">
        <v>12</v>
      </c>
      <c r="C291" t="s">
        <v>399</v>
      </c>
      <c r="D291" t="s">
        <v>399</v>
      </c>
      <c r="E291" s="1">
        <v>786375</v>
      </c>
      <c r="F291">
        <v>786754</v>
      </c>
      <c r="G291">
        <f t="shared" si="8"/>
        <v>865012.50000000012</v>
      </c>
      <c r="H291" s="1">
        <v>2694</v>
      </c>
      <c r="I291">
        <v>2902</v>
      </c>
      <c r="J291">
        <f t="shared" si="9"/>
        <v>321.08853006681517</v>
      </c>
    </row>
    <row r="292" spans="1:10" x14ac:dyDescent="0.45">
      <c r="A292">
        <v>23</v>
      </c>
      <c r="B292" t="s">
        <v>12</v>
      </c>
      <c r="C292" t="s">
        <v>400</v>
      </c>
      <c r="D292" t="s">
        <v>400</v>
      </c>
      <c r="E292" s="1">
        <v>1563107</v>
      </c>
      <c r="F292">
        <v>1563715</v>
      </c>
      <c r="G292">
        <f t="shared" si="8"/>
        <v>1719417.7000000002</v>
      </c>
      <c r="H292" s="1">
        <v>7020</v>
      </c>
      <c r="I292">
        <v>7020</v>
      </c>
      <c r="J292">
        <f t="shared" si="9"/>
        <v>244.93129629629632</v>
      </c>
    </row>
    <row r="293" spans="1:10" x14ac:dyDescent="0.45">
      <c r="A293">
        <v>23</v>
      </c>
      <c r="B293" t="s">
        <v>12</v>
      </c>
      <c r="C293" t="s">
        <v>401</v>
      </c>
      <c r="D293" t="s">
        <v>401</v>
      </c>
      <c r="E293" s="1">
        <v>2184672</v>
      </c>
      <c r="F293">
        <v>2185793</v>
      </c>
      <c r="G293">
        <f t="shared" si="8"/>
        <v>2403139.2000000002</v>
      </c>
      <c r="H293" s="1">
        <v>8153</v>
      </c>
      <c r="I293">
        <v>8153</v>
      </c>
      <c r="J293">
        <f t="shared" si="9"/>
        <v>294.75520667239056</v>
      </c>
    </row>
    <row r="294" spans="1:10" x14ac:dyDescent="0.45">
      <c r="A294">
        <v>23</v>
      </c>
      <c r="B294" t="s">
        <v>12</v>
      </c>
      <c r="C294" t="s">
        <v>402</v>
      </c>
      <c r="D294" t="s">
        <v>402</v>
      </c>
      <c r="E294" s="1">
        <v>704218</v>
      </c>
      <c r="G294">
        <f t="shared" si="8"/>
        <v>774639.8</v>
      </c>
      <c r="H294" s="1">
        <v>7427</v>
      </c>
      <c r="J294">
        <f t="shared" si="9"/>
        <v>104.30049818230781</v>
      </c>
    </row>
    <row r="295" spans="1:10" x14ac:dyDescent="0.45">
      <c r="A295">
        <v>23</v>
      </c>
      <c r="B295" t="s">
        <v>12</v>
      </c>
      <c r="C295" t="s">
        <v>403</v>
      </c>
      <c r="D295" t="s">
        <v>403</v>
      </c>
      <c r="E295" s="1">
        <v>1240938</v>
      </c>
      <c r="F295">
        <v>1241519</v>
      </c>
      <c r="G295">
        <f t="shared" si="8"/>
        <v>1365031.8</v>
      </c>
      <c r="H295" s="1">
        <v>6485</v>
      </c>
      <c r="I295">
        <v>6390</v>
      </c>
      <c r="J295">
        <f t="shared" si="9"/>
        <v>210.49063993831922</v>
      </c>
    </row>
    <row r="296" spans="1:10" x14ac:dyDescent="0.45">
      <c r="A296">
        <v>23</v>
      </c>
      <c r="B296" t="s">
        <v>12</v>
      </c>
      <c r="C296" t="s">
        <v>404</v>
      </c>
      <c r="D296" t="s">
        <v>404</v>
      </c>
      <c r="E296" s="1">
        <v>2030543</v>
      </c>
      <c r="F296">
        <v>2032036</v>
      </c>
      <c r="G296">
        <f t="shared" si="8"/>
        <v>2233597.3000000003</v>
      </c>
      <c r="H296" s="1">
        <v>5465</v>
      </c>
      <c r="I296">
        <v>4560</v>
      </c>
      <c r="J296">
        <f t="shared" si="9"/>
        <v>408.70947849954257</v>
      </c>
    </row>
    <row r="297" spans="1:10" x14ac:dyDescent="0.45">
      <c r="A297">
        <v>23</v>
      </c>
      <c r="B297" t="s">
        <v>12</v>
      </c>
      <c r="C297" t="s">
        <v>405</v>
      </c>
      <c r="D297" t="s">
        <v>405</v>
      </c>
      <c r="E297" s="1">
        <v>570302</v>
      </c>
      <c r="G297">
        <f t="shared" si="8"/>
        <v>627332.20000000007</v>
      </c>
      <c r="H297" s="1">
        <v>3339</v>
      </c>
      <c r="J297">
        <f t="shared" si="9"/>
        <v>187.88026355196169</v>
      </c>
    </row>
    <row r="298" spans="1:10" x14ac:dyDescent="0.45">
      <c r="A298">
        <v>23</v>
      </c>
      <c r="B298" t="s">
        <v>12</v>
      </c>
      <c r="C298" t="s">
        <v>406</v>
      </c>
      <c r="D298" t="s">
        <v>406</v>
      </c>
      <c r="E298" s="1">
        <v>1240975</v>
      </c>
      <c r="F298">
        <v>1241350</v>
      </c>
      <c r="G298">
        <f t="shared" si="8"/>
        <v>1365072.5</v>
      </c>
      <c r="H298" s="1">
        <v>6698</v>
      </c>
      <c r="I298">
        <v>6703</v>
      </c>
      <c r="J298">
        <f t="shared" si="9"/>
        <v>203.80300089578978</v>
      </c>
    </row>
    <row r="299" spans="1:10" x14ac:dyDescent="0.45">
      <c r="A299">
        <v>23</v>
      </c>
      <c r="B299" t="s">
        <v>12</v>
      </c>
      <c r="C299" t="s">
        <v>407</v>
      </c>
      <c r="D299" t="s">
        <v>407</v>
      </c>
      <c r="E299" s="1">
        <v>3272335</v>
      </c>
      <c r="F299">
        <v>3276697</v>
      </c>
      <c r="G299">
        <f t="shared" si="8"/>
        <v>3599568.5000000005</v>
      </c>
      <c r="H299" s="1">
        <v>3898</v>
      </c>
      <c r="I299">
        <v>3898</v>
      </c>
      <c r="J299">
        <f t="shared" si="9"/>
        <v>923.43984094407404</v>
      </c>
    </row>
    <row r="300" spans="1:10" x14ac:dyDescent="0.45">
      <c r="A300">
        <v>23</v>
      </c>
      <c r="B300" t="s">
        <v>12</v>
      </c>
      <c r="C300" t="s">
        <v>408</v>
      </c>
      <c r="D300" t="s">
        <v>408</v>
      </c>
      <c r="E300" s="1">
        <v>2460714</v>
      </c>
      <c r="F300">
        <v>2463289</v>
      </c>
      <c r="G300">
        <f t="shared" si="8"/>
        <v>2706785.4000000004</v>
      </c>
      <c r="H300" s="1">
        <v>5210</v>
      </c>
      <c r="I300">
        <v>5211</v>
      </c>
      <c r="J300">
        <f t="shared" si="9"/>
        <v>519.53654510556635</v>
      </c>
    </row>
    <row r="301" spans="1:10" x14ac:dyDescent="0.45">
      <c r="A301">
        <v>23</v>
      </c>
      <c r="B301" t="s">
        <v>12</v>
      </c>
      <c r="C301" t="s">
        <v>409</v>
      </c>
      <c r="D301" t="s">
        <v>409</v>
      </c>
      <c r="E301" s="1">
        <v>1024091</v>
      </c>
      <c r="F301">
        <v>1025048</v>
      </c>
      <c r="G301">
        <f t="shared" si="8"/>
        <v>1126500.1000000001</v>
      </c>
      <c r="H301" s="1">
        <v>6782</v>
      </c>
      <c r="I301">
        <v>3600</v>
      </c>
      <c r="J301">
        <f t="shared" si="9"/>
        <v>166.10145974638752</v>
      </c>
    </row>
    <row r="302" spans="1:10" x14ac:dyDescent="0.45">
      <c r="A302">
        <v>23</v>
      </c>
      <c r="B302" t="s">
        <v>12</v>
      </c>
      <c r="C302" t="s">
        <v>410</v>
      </c>
      <c r="D302" t="s">
        <v>410</v>
      </c>
      <c r="E302" s="1">
        <v>1291684</v>
      </c>
      <c r="G302">
        <f t="shared" si="8"/>
        <v>1420852.4000000001</v>
      </c>
      <c r="H302" s="1">
        <v>4947</v>
      </c>
      <c r="J302">
        <f t="shared" si="9"/>
        <v>287.21495856074392</v>
      </c>
    </row>
    <row r="303" spans="1:10" x14ac:dyDescent="0.45">
      <c r="A303">
        <v>23</v>
      </c>
      <c r="B303" t="s">
        <v>12</v>
      </c>
      <c r="C303" t="s">
        <v>974</v>
      </c>
      <c r="D303" t="s">
        <v>411</v>
      </c>
      <c r="E303" s="1">
        <v>1309443</v>
      </c>
      <c r="G303">
        <f t="shared" si="8"/>
        <v>1440387.3</v>
      </c>
      <c r="H303" s="1">
        <v>7349</v>
      </c>
      <c r="J303">
        <f t="shared" si="9"/>
        <v>195.99772758198395</v>
      </c>
    </row>
    <row r="304" spans="1:10" x14ac:dyDescent="0.45">
      <c r="A304">
        <v>23</v>
      </c>
      <c r="B304" t="s">
        <v>12</v>
      </c>
      <c r="C304" t="s">
        <v>975</v>
      </c>
      <c r="D304" t="s">
        <v>412</v>
      </c>
      <c r="E304" s="1">
        <v>1872413</v>
      </c>
      <c r="G304">
        <f t="shared" si="8"/>
        <v>2059654.3000000003</v>
      </c>
      <c r="H304" s="1">
        <v>8010</v>
      </c>
      <c r="J304">
        <f t="shared" si="9"/>
        <v>257.135368289638</v>
      </c>
    </row>
    <row r="305" spans="1:11" x14ac:dyDescent="0.45">
      <c r="A305">
        <v>23</v>
      </c>
      <c r="B305" t="s">
        <v>12</v>
      </c>
      <c r="C305" t="s">
        <v>413</v>
      </c>
      <c r="D305" t="s">
        <v>413</v>
      </c>
      <c r="E305" t="s">
        <v>917</v>
      </c>
      <c r="G305" t="s">
        <v>917</v>
      </c>
      <c r="H305" t="s">
        <v>917</v>
      </c>
      <c r="J305" t="s">
        <v>917</v>
      </c>
      <c r="K305" t="s">
        <v>1018</v>
      </c>
    </row>
    <row r="306" spans="1:11" x14ac:dyDescent="0.45">
      <c r="A306">
        <v>23</v>
      </c>
      <c r="B306" t="s">
        <v>12</v>
      </c>
      <c r="C306" t="s">
        <v>414</v>
      </c>
      <c r="D306" t="s">
        <v>414</v>
      </c>
      <c r="E306" s="1">
        <v>1053522</v>
      </c>
      <c r="F306">
        <v>1054905</v>
      </c>
      <c r="G306">
        <f t="shared" si="8"/>
        <v>1158874.2000000002</v>
      </c>
      <c r="H306" s="1">
        <v>5805</v>
      </c>
      <c r="I306">
        <v>5800</v>
      </c>
      <c r="J306">
        <f t="shared" si="9"/>
        <v>199.63379844961244</v>
      </c>
    </row>
    <row r="307" spans="1:11" x14ac:dyDescent="0.45">
      <c r="A307">
        <v>23</v>
      </c>
      <c r="B307" t="s">
        <v>12</v>
      </c>
      <c r="C307" t="s">
        <v>415</v>
      </c>
      <c r="D307" t="s">
        <v>415</v>
      </c>
      <c r="E307" s="1">
        <v>1339832</v>
      </c>
      <c r="F307">
        <v>1340411</v>
      </c>
      <c r="G307">
        <f t="shared" si="8"/>
        <v>1473815.2000000002</v>
      </c>
      <c r="H307" s="1">
        <v>5530</v>
      </c>
      <c r="I307">
        <v>5535</v>
      </c>
      <c r="J307">
        <f t="shared" si="9"/>
        <v>266.51269439421344</v>
      </c>
    </row>
    <row r="308" spans="1:11" x14ac:dyDescent="0.45">
      <c r="A308">
        <v>23</v>
      </c>
      <c r="B308" t="s">
        <v>12</v>
      </c>
      <c r="C308" t="s">
        <v>416</v>
      </c>
      <c r="D308" t="s">
        <v>416</v>
      </c>
      <c r="E308" s="1">
        <v>1965137</v>
      </c>
      <c r="F308">
        <v>1965970</v>
      </c>
      <c r="G308">
        <f t="shared" si="8"/>
        <v>2161650.7000000002</v>
      </c>
      <c r="H308" s="1">
        <v>4991</v>
      </c>
      <c r="I308">
        <v>4989</v>
      </c>
      <c r="J308">
        <f t="shared" si="9"/>
        <v>433.10973752754961</v>
      </c>
    </row>
    <row r="309" spans="1:11" x14ac:dyDescent="0.45">
      <c r="A309">
        <v>23</v>
      </c>
      <c r="B309" t="s">
        <v>12</v>
      </c>
      <c r="C309" t="s">
        <v>973</v>
      </c>
      <c r="D309" t="s">
        <v>417</v>
      </c>
      <c r="E309" s="1">
        <v>1092141</v>
      </c>
      <c r="F309">
        <v>1091854</v>
      </c>
      <c r="G309">
        <f t="shared" si="8"/>
        <v>1201355.1000000001</v>
      </c>
      <c r="H309" s="1">
        <v>5133</v>
      </c>
      <c r="I309">
        <v>5133</v>
      </c>
      <c r="J309">
        <f t="shared" si="9"/>
        <v>234.04541203974287</v>
      </c>
    </row>
    <row r="310" spans="1:11" x14ac:dyDescent="0.45">
      <c r="A310">
        <v>23</v>
      </c>
      <c r="B310" t="s">
        <v>12</v>
      </c>
      <c r="C310" t="s">
        <v>418</v>
      </c>
      <c r="D310" t="s">
        <v>418</v>
      </c>
      <c r="E310" t="s">
        <v>917</v>
      </c>
      <c r="G310" t="s">
        <v>917</v>
      </c>
      <c r="H310" t="s">
        <v>917</v>
      </c>
      <c r="J310" t="s">
        <v>917</v>
      </c>
      <c r="K310" t="s">
        <v>1018</v>
      </c>
    </row>
    <row r="311" spans="1:11" x14ac:dyDescent="0.45">
      <c r="A311">
        <v>23</v>
      </c>
      <c r="B311" t="s">
        <v>12</v>
      </c>
      <c r="C311" t="s">
        <v>419</v>
      </c>
      <c r="D311" t="s">
        <v>419</v>
      </c>
      <c r="E311" s="1">
        <v>825958</v>
      </c>
      <c r="G311">
        <f t="shared" si="8"/>
        <v>908553.8</v>
      </c>
      <c r="H311" s="1">
        <v>4267</v>
      </c>
      <c r="J311">
        <f t="shared" si="9"/>
        <v>212.92566205765175</v>
      </c>
    </row>
    <row r="312" spans="1:11" x14ac:dyDescent="0.45">
      <c r="A312">
        <v>23</v>
      </c>
      <c r="B312" t="s">
        <v>12</v>
      </c>
      <c r="C312" t="s">
        <v>420</v>
      </c>
      <c r="D312" t="s">
        <v>420</v>
      </c>
      <c r="E312" s="1">
        <v>404807</v>
      </c>
      <c r="G312">
        <f t="shared" si="8"/>
        <v>445287.7</v>
      </c>
      <c r="H312">
        <v>1170</v>
      </c>
      <c r="J312">
        <f t="shared" si="9"/>
        <v>380.58777777777777</v>
      </c>
    </row>
    <row r="313" spans="1:11" x14ac:dyDescent="0.45">
      <c r="A313">
        <v>23</v>
      </c>
      <c r="B313" t="s">
        <v>12</v>
      </c>
      <c r="C313" t="s">
        <v>421</v>
      </c>
      <c r="D313" t="s">
        <v>421</v>
      </c>
      <c r="E313" s="1">
        <v>1016028</v>
      </c>
      <c r="F313">
        <v>1016520</v>
      </c>
      <c r="G313">
        <f t="shared" si="8"/>
        <v>1117630.8</v>
      </c>
      <c r="H313" s="1">
        <v>7135</v>
      </c>
      <c r="I313">
        <v>7135</v>
      </c>
      <c r="J313">
        <f t="shared" si="9"/>
        <v>156.64061667834619</v>
      </c>
    </row>
    <row r="314" spans="1:11" x14ac:dyDescent="0.45">
      <c r="A314">
        <v>23</v>
      </c>
      <c r="B314" t="s">
        <v>12</v>
      </c>
      <c r="C314" t="s">
        <v>422</v>
      </c>
      <c r="D314" t="s">
        <v>422</v>
      </c>
      <c r="E314" s="1">
        <v>1331699</v>
      </c>
      <c r="F314">
        <v>1331597</v>
      </c>
      <c r="G314">
        <f t="shared" si="8"/>
        <v>1464868.9000000001</v>
      </c>
      <c r="H314" s="1">
        <v>8466</v>
      </c>
      <c r="I314">
        <v>8466</v>
      </c>
      <c r="J314">
        <f t="shared" si="9"/>
        <v>173.02963619182614</v>
      </c>
    </row>
    <row r="315" spans="1:11" x14ac:dyDescent="0.45">
      <c r="A315">
        <v>23</v>
      </c>
      <c r="B315" t="s">
        <v>12</v>
      </c>
      <c r="C315" t="s">
        <v>423</v>
      </c>
      <c r="D315" t="s">
        <v>423</v>
      </c>
      <c r="E315" s="1">
        <v>1546541</v>
      </c>
      <c r="F315">
        <v>1545814</v>
      </c>
      <c r="G315">
        <f t="shared" si="8"/>
        <v>1701195.1</v>
      </c>
      <c r="H315" s="1">
        <v>6143</v>
      </c>
      <c r="I315">
        <v>6153</v>
      </c>
      <c r="J315">
        <f t="shared" si="9"/>
        <v>276.93229692332739</v>
      </c>
    </row>
    <row r="316" spans="1:11" x14ac:dyDescent="0.45">
      <c r="A316">
        <v>23</v>
      </c>
      <c r="B316" t="s">
        <v>12</v>
      </c>
      <c r="C316" t="s">
        <v>424</v>
      </c>
      <c r="D316" t="s">
        <v>424</v>
      </c>
      <c r="E316" s="1">
        <v>1454483</v>
      </c>
      <c r="F316">
        <v>1455069</v>
      </c>
      <c r="G316">
        <f t="shared" si="8"/>
        <v>1599931.3</v>
      </c>
      <c r="H316" s="1">
        <v>4861</v>
      </c>
      <c r="I316">
        <v>4861</v>
      </c>
      <c r="J316">
        <f t="shared" si="9"/>
        <v>329.13624768566137</v>
      </c>
    </row>
    <row r="317" spans="1:11" x14ac:dyDescent="0.45">
      <c r="A317">
        <v>23</v>
      </c>
      <c r="B317" t="s">
        <v>12</v>
      </c>
      <c r="C317" t="s">
        <v>425</v>
      </c>
      <c r="D317" t="s">
        <v>425</v>
      </c>
      <c r="E317" s="1">
        <v>2363744</v>
      </c>
      <c r="F317">
        <v>2365106</v>
      </c>
      <c r="G317">
        <f t="shared" si="8"/>
        <v>2600118.4000000004</v>
      </c>
      <c r="H317" s="1">
        <v>6314</v>
      </c>
      <c r="I317">
        <v>6314</v>
      </c>
      <c r="J317">
        <f t="shared" si="9"/>
        <v>411.80209059233454</v>
      </c>
    </row>
    <row r="318" spans="1:11" x14ac:dyDescent="0.45">
      <c r="A318">
        <v>23</v>
      </c>
      <c r="B318" t="s">
        <v>12</v>
      </c>
      <c r="C318" t="s">
        <v>426</v>
      </c>
      <c r="D318" t="s">
        <v>426</v>
      </c>
      <c r="E318" s="1">
        <v>2378295</v>
      </c>
      <c r="F318">
        <v>2378458</v>
      </c>
      <c r="G318">
        <f t="shared" si="8"/>
        <v>2616124.5</v>
      </c>
      <c r="H318" s="1">
        <v>10252</v>
      </c>
      <c r="I318">
        <v>10252</v>
      </c>
      <c r="J318">
        <f t="shared" si="9"/>
        <v>255.1818669527897</v>
      </c>
    </row>
    <row r="319" spans="1:11" x14ac:dyDescent="0.45">
      <c r="A319">
        <v>23</v>
      </c>
      <c r="B319" t="s">
        <v>12</v>
      </c>
      <c r="C319" t="s">
        <v>427</v>
      </c>
      <c r="D319" t="s">
        <v>427</v>
      </c>
      <c r="E319" s="1">
        <v>2228619</v>
      </c>
      <c r="F319">
        <v>2228935</v>
      </c>
      <c r="G319">
        <f t="shared" si="8"/>
        <v>2451480.9000000004</v>
      </c>
      <c r="H319" s="1">
        <v>7502</v>
      </c>
      <c r="I319">
        <v>7502</v>
      </c>
      <c r="J319">
        <f t="shared" si="9"/>
        <v>326.77697947214079</v>
      </c>
    </row>
    <row r="320" spans="1:11" x14ac:dyDescent="0.45">
      <c r="A320">
        <v>23</v>
      </c>
      <c r="B320" t="s">
        <v>12</v>
      </c>
      <c r="C320" t="s">
        <v>428</v>
      </c>
      <c r="D320" t="s">
        <v>428</v>
      </c>
      <c r="E320" s="1">
        <v>1311008</v>
      </c>
      <c r="F320">
        <v>1311332</v>
      </c>
      <c r="G320">
        <f t="shared" si="8"/>
        <v>1442108.8</v>
      </c>
      <c r="H320" s="1">
        <v>6578</v>
      </c>
      <c r="I320">
        <v>6578</v>
      </c>
      <c r="J320">
        <f t="shared" si="9"/>
        <v>219.23210702341137</v>
      </c>
    </row>
    <row r="321" spans="1:10" x14ac:dyDescent="0.45">
      <c r="A321">
        <v>23</v>
      </c>
      <c r="B321" t="s">
        <v>12</v>
      </c>
      <c r="C321" t="s">
        <v>429</v>
      </c>
      <c r="D321" t="s">
        <v>429</v>
      </c>
      <c r="E321" s="1">
        <v>1378876</v>
      </c>
      <c r="F321">
        <v>1379131</v>
      </c>
      <c r="G321">
        <f t="shared" si="8"/>
        <v>1516763.6</v>
      </c>
      <c r="H321" s="1">
        <v>8758</v>
      </c>
      <c r="I321">
        <v>8758</v>
      </c>
      <c r="J321">
        <f t="shared" si="9"/>
        <v>173.1860698789678</v>
      </c>
    </row>
    <row r="322" spans="1:10" x14ac:dyDescent="0.45">
      <c r="A322">
        <v>23</v>
      </c>
      <c r="B322" t="s">
        <v>12</v>
      </c>
      <c r="C322" t="s">
        <v>430</v>
      </c>
      <c r="D322" t="s">
        <v>430</v>
      </c>
      <c r="E322" s="1">
        <v>1064989</v>
      </c>
      <c r="F322">
        <v>1066063</v>
      </c>
      <c r="G322">
        <f t="shared" si="8"/>
        <v>1171487.9000000001</v>
      </c>
      <c r="H322" s="1">
        <v>6205</v>
      </c>
      <c r="I322">
        <v>6205</v>
      </c>
      <c r="J322">
        <f t="shared" si="9"/>
        <v>188.79740531829171</v>
      </c>
    </row>
    <row r="323" spans="1:10" x14ac:dyDescent="0.45">
      <c r="A323">
        <v>23</v>
      </c>
      <c r="B323" t="s">
        <v>12</v>
      </c>
      <c r="C323" t="s">
        <v>431</v>
      </c>
      <c r="D323" t="s">
        <v>431</v>
      </c>
      <c r="E323" s="1">
        <v>1512353</v>
      </c>
      <c r="F323">
        <v>1512681</v>
      </c>
      <c r="G323">
        <f t="shared" ref="G323:G386" si="10">E323*1.1</f>
        <v>1663588.3</v>
      </c>
      <c r="H323" s="1">
        <v>6196</v>
      </c>
      <c r="I323">
        <v>6195</v>
      </c>
      <c r="J323">
        <f t="shared" ref="J323:J386" si="11">G323/H323</f>
        <v>268.49391542930925</v>
      </c>
    </row>
    <row r="324" spans="1:10" x14ac:dyDescent="0.45">
      <c r="A324">
        <v>23</v>
      </c>
      <c r="B324" t="s">
        <v>12</v>
      </c>
      <c r="C324" t="s">
        <v>432</v>
      </c>
      <c r="D324" t="s">
        <v>432</v>
      </c>
      <c r="E324" s="1">
        <v>687952</v>
      </c>
      <c r="G324">
        <f t="shared" si="10"/>
        <v>756747.20000000007</v>
      </c>
      <c r="H324" s="1">
        <v>6585</v>
      </c>
      <c r="J324">
        <f t="shared" si="11"/>
        <v>114.91984813971148</v>
      </c>
    </row>
    <row r="325" spans="1:10" x14ac:dyDescent="0.45">
      <c r="A325">
        <v>23</v>
      </c>
      <c r="B325" t="s">
        <v>12</v>
      </c>
      <c r="C325" t="s">
        <v>433</v>
      </c>
      <c r="D325" t="s">
        <v>433</v>
      </c>
      <c r="E325" s="1">
        <v>1725818</v>
      </c>
      <c r="F325">
        <v>1726050</v>
      </c>
      <c r="G325">
        <f t="shared" si="10"/>
        <v>1898399.8</v>
      </c>
      <c r="H325" s="1">
        <v>10290</v>
      </c>
      <c r="I325">
        <v>10066</v>
      </c>
      <c r="J325">
        <f t="shared" si="11"/>
        <v>184.4897764820214</v>
      </c>
    </row>
    <row r="326" spans="1:10" x14ac:dyDescent="0.45">
      <c r="A326">
        <v>23</v>
      </c>
      <c r="B326" t="s">
        <v>12</v>
      </c>
      <c r="C326" t="s">
        <v>434</v>
      </c>
      <c r="D326" t="s">
        <v>434</v>
      </c>
      <c r="E326" s="1">
        <v>1126515</v>
      </c>
      <c r="F326">
        <v>1127033</v>
      </c>
      <c r="G326">
        <f t="shared" si="10"/>
        <v>1239166.5</v>
      </c>
      <c r="H326" s="1">
        <v>10520</v>
      </c>
      <c r="I326">
        <v>4851</v>
      </c>
      <c r="J326">
        <f t="shared" si="11"/>
        <v>117.79149239543726</v>
      </c>
    </row>
    <row r="327" spans="1:10" x14ac:dyDescent="0.45">
      <c r="A327">
        <v>23</v>
      </c>
      <c r="B327" t="s">
        <v>12</v>
      </c>
      <c r="C327" t="s">
        <v>435</v>
      </c>
      <c r="D327" t="s">
        <v>436</v>
      </c>
      <c r="E327" s="1">
        <v>1178132</v>
      </c>
      <c r="F327">
        <v>1178273</v>
      </c>
      <c r="G327">
        <f t="shared" si="10"/>
        <v>1295945.2000000002</v>
      </c>
      <c r="H327" s="1">
        <v>5672</v>
      </c>
      <c r="I327">
        <v>5675</v>
      </c>
      <c r="J327">
        <f t="shared" si="11"/>
        <v>228.48117066290553</v>
      </c>
    </row>
    <row r="328" spans="1:10" x14ac:dyDescent="0.45">
      <c r="A328">
        <v>23</v>
      </c>
      <c r="B328" t="s">
        <v>12</v>
      </c>
      <c r="C328" t="s">
        <v>437</v>
      </c>
      <c r="D328" t="s">
        <v>437</v>
      </c>
      <c r="E328" s="1">
        <v>1444920</v>
      </c>
      <c r="F328">
        <v>1445166</v>
      </c>
      <c r="G328">
        <f t="shared" si="10"/>
        <v>1589412.0000000002</v>
      </c>
      <c r="H328" s="1">
        <v>5055</v>
      </c>
      <c r="I328">
        <v>5048</v>
      </c>
      <c r="J328">
        <f t="shared" si="11"/>
        <v>314.42373887240359</v>
      </c>
    </row>
    <row r="329" spans="1:10" x14ac:dyDescent="0.45">
      <c r="A329">
        <v>23</v>
      </c>
      <c r="B329" t="s">
        <v>12</v>
      </c>
      <c r="C329" t="s">
        <v>438</v>
      </c>
      <c r="D329" t="s">
        <v>438</v>
      </c>
      <c r="E329" s="1">
        <v>1986864</v>
      </c>
      <c r="F329">
        <v>1986864</v>
      </c>
      <c r="G329">
        <f t="shared" si="10"/>
        <v>2185550.4000000004</v>
      </c>
      <c r="H329" s="1">
        <v>6091</v>
      </c>
      <c r="I329">
        <v>6091</v>
      </c>
      <c r="J329">
        <f t="shared" si="11"/>
        <v>358.81635199474641</v>
      </c>
    </row>
    <row r="330" spans="1:10" x14ac:dyDescent="0.45">
      <c r="A330">
        <v>23</v>
      </c>
      <c r="B330" t="s">
        <v>12</v>
      </c>
      <c r="C330" t="s">
        <v>439</v>
      </c>
      <c r="D330" t="s">
        <v>439</v>
      </c>
      <c r="E330" s="1">
        <v>643579</v>
      </c>
      <c r="F330">
        <v>644758</v>
      </c>
      <c r="G330">
        <f t="shared" si="10"/>
        <v>707936.9</v>
      </c>
      <c r="H330" s="1">
        <v>4062</v>
      </c>
      <c r="I330">
        <v>4076</v>
      </c>
      <c r="J330">
        <f t="shared" si="11"/>
        <v>174.28284096504186</v>
      </c>
    </row>
    <row r="331" spans="1:10" x14ac:dyDescent="0.45">
      <c r="A331">
        <v>23</v>
      </c>
      <c r="B331" t="s">
        <v>12</v>
      </c>
      <c r="C331" t="s">
        <v>440</v>
      </c>
      <c r="D331" t="s">
        <v>440</v>
      </c>
      <c r="E331" s="1">
        <v>1458212</v>
      </c>
      <c r="F331">
        <v>1458875</v>
      </c>
      <c r="G331">
        <f t="shared" si="10"/>
        <v>1604033.2000000002</v>
      </c>
      <c r="H331" s="1">
        <v>7362</v>
      </c>
      <c r="I331">
        <v>7371</v>
      </c>
      <c r="J331">
        <f t="shared" si="11"/>
        <v>217.88008693289871</v>
      </c>
    </row>
    <row r="332" spans="1:10" x14ac:dyDescent="0.45">
      <c r="A332">
        <v>27</v>
      </c>
      <c r="B332" t="s">
        <v>13</v>
      </c>
      <c r="C332" t="s">
        <v>978</v>
      </c>
      <c r="D332" t="s">
        <v>441</v>
      </c>
      <c r="E332" s="1">
        <v>4543083</v>
      </c>
      <c r="F332">
        <v>4543159</v>
      </c>
      <c r="G332">
        <f t="shared" si="10"/>
        <v>4997391.3000000007</v>
      </c>
      <c r="H332" s="1">
        <v>17048</v>
      </c>
      <c r="I332">
        <v>17048</v>
      </c>
      <c r="J332">
        <f t="shared" si="11"/>
        <v>293.13651454716103</v>
      </c>
    </row>
    <row r="333" spans="1:10" x14ac:dyDescent="0.45">
      <c r="A333">
        <v>27</v>
      </c>
      <c r="B333" t="s">
        <v>13</v>
      </c>
      <c r="C333" t="s">
        <v>442</v>
      </c>
      <c r="D333" t="s">
        <v>442</v>
      </c>
      <c r="E333" s="1">
        <v>1818617</v>
      </c>
      <c r="F333">
        <v>1813906</v>
      </c>
      <c r="G333">
        <f t="shared" si="10"/>
        <v>2000478.7000000002</v>
      </c>
      <c r="H333" s="1">
        <v>5429</v>
      </c>
      <c r="I333">
        <v>5672.81</v>
      </c>
      <c r="J333">
        <f t="shared" si="11"/>
        <v>368.48014367286794</v>
      </c>
    </row>
    <row r="334" spans="1:10" x14ac:dyDescent="0.45">
      <c r="A334">
        <v>27</v>
      </c>
      <c r="B334" t="s">
        <v>13</v>
      </c>
      <c r="C334" t="s">
        <v>443</v>
      </c>
      <c r="D334" t="s">
        <v>443</v>
      </c>
      <c r="E334" s="1">
        <v>2887826</v>
      </c>
      <c r="F334">
        <v>2888445</v>
      </c>
      <c r="G334">
        <f t="shared" si="10"/>
        <v>3176608.6</v>
      </c>
      <c r="H334" s="1">
        <v>12235</v>
      </c>
      <c r="I334">
        <v>12210</v>
      </c>
      <c r="J334">
        <f t="shared" si="11"/>
        <v>259.63290559869228</v>
      </c>
    </row>
    <row r="335" spans="1:10" x14ac:dyDescent="0.45">
      <c r="A335">
        <v>27</v>
      </c>
      <c r="B335" t="s">
        <v>13</v>
      </c>
      <c r="C335" t="s">
        <v>152</v>
      </c>
      <c r="D335" t="s">
        <v>152</v>
      </c>
      <c r="E335" s="1">
        <v>3695928</v>
      </c>
      <c r="F335">
        <v>2540073</v>
      </c>
      <c r="G335">
        <f t="shared" si="10"/>
        <v>4065520.8000000003</v>
      </c>
      <c r="H335" s="1">
        <v>10107</v>
      </c>
      <c r="I335">
        <v>3305</v>
      </c>
      <c r="J335">
        <f t="shared" si="11"/>
        <v>402.24802612051059</v>
      </c>
    </row>
    <row r="336" spans="1:10" x14ac:dyDescent="0.45">
      <c r="A336">
        <v>27</v>
      </c>
      <c r="B336" t="s">
        <v>13</v>
      </c>
      <c r="C336" t="s">
        <v>979</v>
      </c>
      <c r="D336" t="s">
        <v>444</v>
      </c>
      <c r="E336" s="1">
        <v>2585962</v>
      </c>
      <c r="F336">
        <v>2585049</v>
      </c>
      <c r="G336">
        <f t="shared" si="10"/>
        <v>2844558.2</v>
      </c>
      <c r="H336" s="1">
        <v>10693</v>
      </c>
      <c r="I336">
        <v>10693</v>
      </c>
      <c r="J336">
        <f t="shared" si="11"/>
        <v>266.02059291125039</v>
      </c>
    </row>
    <row r="337" spans="1:10" x14ac:dyDescent="0.45">
      <c r="A337">
        <v>27</v>
      </c>
      <c r="B337" t="s">
        <v>13</v>
      </c>
      <c r="C337" t="s">
        <v>445</v>
      </c>
      <c r="D337" t="s">
        <v>445</v>
      </c>
      <c r="E337" s="1">
        <v>1198810</v>
      </c>
      <c r="F337">
        <v>1200334</v>
      </c>
      <c r="G337">
        <f t="shared" si="10"/>
        <v>1318691</v>
      </c>
      <c r="H337" s="1">
        <v>3890</v>
      </c>
      <c r="I337">
        <v>4087</v>
      </c>
      <c r="J337">
        <f t="shared" si="11"/>
        <v>338.99511568123393</v>
      </c>
    </row>
    <row r="338" spans="1:10" x14ac:dyDescent="0.45">
      <c r="A338">
        <v>27</v>
      </c>
      <c r="B338" t="s">
        <v>13</v>
      </c>
      <c r="C338" t="s">
        <v>977</v>
      </c>
      <c r="D338" t="s">
        <v>446</v>
      </c>
      <c r="E338" s="1">
        <v>2588039</v>
      </c>
      <c r="F338">
        <v>2586258</v>
      </c>
      <c r="G338">
        <f t="shared" si="10"/>
        <v>2846842.9000000004</v>
      </c>
      <c r="H338" s="1">
        <v>9661</v>
      </c>
      <c r="I338">
        <v>9661</v>
      </c>
      <c r="J338">
        <f t="shared" si="11"/>
        <v>294.6737294275955</v>
      </c>
    </row>
    <row r="339" spans="1:10" x14ac:dyDescent="0.45">
      <c r="A339">
        <v>27</v>
      </c>
      <c r="B339" t="s">
        <v>13</v>
      </c>
      <c r="C339" t="s">
        <v>447</v>
      </c>
      <c r="D339" t="s">
        <v>447</v>
      </c>
      <c r="E339" s="1">
        <v>2194262</v>
      </c>
      <c r="F339">
        <v>2204307</v>
      </c>
      <c r="G339">
        <f t="shared" si="10"/>
        <v>2413688.2000000002</v>
      </c>
      <c r="H339" s="1">
        <v>11443</v>
      </c>
      <c r="I339">
        <v>11443</v>
      </c>
      <c r="J339">
        <f t="shared" si="11"/>
        <v>210.93141658655949</v>
      </c>
    </row>
    <row r="340" spans="1:10" x14ac:dyDescent="0.45">
      <c r="A340">
        <v>27</v>
      </c>
      <c r="B340" t="s">
        <v>13</v>
      </c>
      <c r="C340" t="s">
        <v>448</v>
      </c>
      <c r="D340" t="s">
        <v>448</v>
      </c>
      <c r="E340" s="1">
        <v>2048781</v>
      </c>
      <c r="F340">
        <v>2050862</v>
      </c>
      <c r="G340">
        <f t="shared" si="10"/>
        <v>2253659.1</v>
      </c>
      <c r="H340" s="1">
        <v>8095</v>
      </c>
      <c r="I340">
        <v>7195</v>
      </c>
      <c r="J340">
        <f t="shared" si="11"/>
        <v>278.4013712168005</v>
      </c>
    </row>
    <row r="341" spans="1:10" x14ac:dyDescent="0.45">
      <c r="A341">
        <v>27</v>
      </c>
      <c r="B341" t="s">
        <v>13</v>
      </c>
      <c r="C341" t="s">
        <v>449</v>
      </c>
      <c r="D341" t="s">
        <v>449</v>
      </c>
      <c r="E341" s="1">
        <v>1071795</v>
      </c>
      <c r="F341">
        <v>1072942</v>
      </c>
      <c r="G341">
        <f t="shared" si="10"/>
        <v>1178974.5</v>
      </c>
      <c r="H341" s="1">
        <v>14412</v>
      </c>
      <c r="I341">
        <v>14412</v>
      </c>
      <c r="J341">
        <f t="shared" si="11"/>
        <v>81.805058284762694</v>
      </c>
    </row>
    <row r="342" spans="1:10" x14ac:dyDescent="0.45">
      <c r="A342">
        <v>27</v>
      </c>
      <c r="B342" t="s">
        <v>13</v>
      </c>
      <c r="C342" t="s">
        <v>976</v>
      </c>
      <c r="D342" t="s">
        <v>450</v>
      </c>
      <c r="E342" s="1">
        <v>1322331</v>
      </c>
      <c r="F342">
        <v>1322507</v>
      </c>
      <c r="G342">
        <f t="shared" si="10"/>
        <v>1454564.1</v>
      </c>
      <c r="H342" s="1">
        <v>5431</v>
      </c>
      <c r="I342">
        <v>5234</v>
      </c>
      <c r="J342">
        <f t="shared" si="11"/>
        <v>267.8262014361996</v>
      </c>
    </row>
    <row r="343" spans="1:10" x14ac:dyDescent="0.45">
      <c r="A343">
        <v>27</v>
      </c>
      <c r="B343" t="s">
        <v>13</v>
      </c>
      <c r="C343" t="s">
        <v>451</v>
      </c>
      <c r="D343" t="s">
        <v>451</v>
      </c>
      <c r="E343" s="1">
        <v>1178973</v>
      </c>
      <c r="F343">
        <v>1177345</v>
      </c>
      <c r="G343">
        <f t="shared" si="10"/>
        <v>1296870.3</v>
      </c>
      <c r="H343" s="1">
        <v>4526</v>
      </c>
      <c r="I343">
        <v>4827</v>
      </c>
      <c r="J343">
        <f t="shared" si="11"/>
        <v>286.53784798939461</v>
      </c>
    </row>
    <row r="344" spans="1:10" x14ac:dyDescent="0.45">
      <c r="A344">
        <v>27</v>
      </c>
      <c r="B344" t="s">
        <v>13</v>
      </c>
      <c r="C344" t="s">
        <v>452</v>
      </c>
      <c r="D344" t="s">
        <v>452</v>
      </c>
      <c r="E344" s="1">
        <v>4224442</v>
      </c>
      <c r="F344">
        <v>4229917</v>
      </c>
      <c r="G344">
        <f t="shared" si="10"/>
        <v>4646886.2</v>
      </c>
      <c r="H344" s="1">
        <v>11765</v>
      </c>
      <c r="I344">
        <v>11765</v>
      </c>
      <c r="J344">
        <f t="shared" si="11"/>
        <v>394.97545261368469</v>
      </c>
    </row>
    <row r="345" spans="1:10" x14ac:dyDescent="0.45">
      <c r="A345">
        <v>27</v>
      </c>
      <c r="B345" t="s">
        <v>13</v>
      </c>
      <c r="C345" t="s">
        <v>453</v>
      </c>
      <c r="D345" t="s">
        <v>453</v>
      </c>
      <c r="E345" s="1">
        <v>1958483</v>
      </c>
      <c r="G345">
        <f t="shared" si="10"/>
        <v>2154331.3000000003</v>
      </c>
      <c r="H345" s="1">
        <v>7718</v>
      </c>
      <c r="J345">
        <f t="shared" si="11"/>
        <v>279.1307722207826</v>
      </c>
    </row>
    <row r="346" spans="1:10" x14ac:dyDescent="0.45">
      <c r="A346">
        <v>27</v>
      </c>
      <c r="B346" t="s">
        <v>13</v>
      </c>
      <c r="C346" t="s">
        <v>454</v>
      </c>
      <c r="D346" t="s">
        <v>454</v>
      </c>
      <c r="E346" s="1">
        <v>3874015</v>
      </c>
      <c r="F346">
        <v>3876001</v>
      </c>
      <c r="G346">
        <f t="shared" si="10"/>
        <v>4261416.5</v>
      </c>
      <c r="H346" s="1">
        <v>7685</v>
      </c>
      <c r="I346">
        <v>7685</v>
      </c>
      <c r="J346">
        <f t="shared" si="11"/>
        <v>554.51093038386466</v>
      </c>
    </row>
    <row r="347" spans="1:10" x14ac:dyDescent="0.45">
      <c r="A347">
        <v>27</v>
      </c>
      <c r="B347" t="s">
        <v>13</v>
      </c>
      <c r="C347" t="s">
        <v>455</v>
      </c>
      <c r="D347" t="s">
        <v>455</v>
      </c>
      <c r="E347" s="1">
        <v>2455543</v>
      </c>
      <c r="F347">
        <v>2454196</v>
      </c>
      <c r="G347">
        <f t="shared" si="10"/>
        <v>2701097.3000000003</v>
      </c>
      <c r="H347" s="1">
        <v>7157</v>
      </c>
      <c r="I347">
        <v>7157</v>
      </c>
      <c r="J347">
        <f t="shared" si="11"/>
        <v>377.40635741232364</v>
      </c>
    </row>
    <row r="348" spans="1:10" x14ac:dyDescent="0.45">
      <c r="A348">
        <v>27</v>
      </c>
      <c r="B348" t="s">
        <v>13</v>
      </c>
      <c r="C348" t="s">
        <v>456</v>
      </c>
      <c r="D348" t="s">
        <v>456</v>
      </c>
      <c r="E348" s="1">
        <v>3145966</v>
      </c>
      <c r="F348">
        <v>3085411</v>
      </c>
      <c r="G348">
        <f t="shared" si="10"/>
        <v>3460562.6</v>
      </c>
      <c r="H348">
        <v>69</v>
      </c>
      <c r="I348">
        <v>157</v>
      </c>
      <c r="J348">
        <f t="shared" si="11"/>
        <v>50153.08115942029</v>
      </c>
    </row>
    <row r="349" spans="1:10" x14ac:dyDescent="0.45">
      <c r="A349">
        <v>27</v>
      </c>
      <c r="B349" t="s">
        <v>13</v>
      </c>
      <c r="C349" t="s">
        <v>980</v>
      </c>
      <c r="D349" t="s">
        <v>457</v>
      </c>
      <c r="E349" s="1">
        <v>9332481</v>
      </c>
      <c r="F349">
        <v>9356962</v>
      </c>
      <c r="G349">
        <f t="shared" si="10"/>
        <v>10265729.100000001</v>
      </c>
      <c r="H349">
        <v>369</v>
      </c>
      <c r="I349">
        <v>446</v>
      </c>
      <c r="J349">
        <f t="shared" si="11"/>
        <v>27820.404065040653</v>
      </c>
    </row>
    <row r="350" spans="1:10" x14ac:dyDescent="0.45">
      <c r="A350">
        <v>27</v>
      </c>
      <c r="B350" t="s">
        <v>13</v>
      </c>
      <c r="C350" t="s">
        <v>458</v>
      </c>
      <c r="D350" t="s">
        <v>458</v>
      </c>
      <c r="E350" s="1">
        <v>3356566</v>
      </c>
      <c r="F350">
        <v>3361292</v>
      </c>
      <c r="G350">
        <f t="shared" si="10"/>
        <v>3692222.6</v>
      </c>
      <c r="H350" s="1">
        <v>10528</v>
      </c>
      <c r="I350">
        <v>10528</v>
      </c>
      <c r="J350">
        <f t="shared" si="11"/>
        <v>350.70503419452888</v>
      </c>
    </row>
    <row r="351" spans="1:10" x14ac:dyDescent="0.45">
      <c r="A351">
        <v>27</v>
      </c>
      <c r="B351" t="s">
        <v>13</v>
      </c>
      <c r="C351" t="s">
        <v>459</v>
      </c>
      <c r="D351" t="s">
        <v>459</v>
      </c>
      <c r="E351" s="1">
        <v>1646177</v>
      </c>
      <c r="F351">
        <v>1648295</v>
      </c>
      <c r="G351">
        <f t="shared" si="10"/>
        <v>1810794.7000000002</v>
      </c>
      <c r="H351" s="1">
        <v>5055</v>
      </c>
      <c r="I351">
        <v>5955</v>
      </c>
      <c r="J351">
        <f t="shared" si="11"/>
        <v>358.21853610286848</v>
      </c>
    </row>
    <row r="352" spans="1:10" x14ac:dyDescent="0.45">
      <c r="A352">
        <v>27</v>
      </c>
      <c r="B352" t="s">
        <v>13</v>
      </c>
      <c r="C352" t="s">
        <v>460</v>
      </c>
      <c r="D352" t="s">
        <v>460</v>
      </c>
      <c r="E352" s="1">
        <v>4653171</v>
      </c>
      <c r="F352">
        <v>4653570</v>
      </c>
      <c r="G352">
        <f t="shared" si="10"/>
        <v>5118488.1000000006</v>
      </c>
      <c r="H352" s="1">
        <v>9892</v>
      </c>
      <c r="I352">
        <v>9892</v>
      </c>
      <c r="J352">
        <f t="shared" si="11"/>
        <v>517.43713101496166</v>
      </c>
    </row>
    <row r="353" spans="1:11" x14ac:dyDescent="0.45">
      <c r="A353">
        <v>27</v>
      </c>
      <c r="B353" t="s">
        <v>13</v>
      </c>
      <c r="C353" t="s">
        <v>461</v>
      </c>
      <c r="D353" t="s">
        <v>461</v>
      </c>
      <c r="E353" s="1">
        <v>6109052</v>
      </c>
      <c r="F353">
        <v>6107187</v>
      </c>
      <c r="G353">
        <f t="shared" si="10"/>
        <v>6719957.2000000002</v>
      </c>
      <c r="H353" s="1">
        <v>15539</v>
      </c>
      <c r="I353">
        <v>15530</v>
      </c>
      <c r="J353">
        <f t="shared" si="11"/>
        <v>432.45750691807712</v>
      </c>
    </row>
    <row r="354" spans="1:11" x14ac:dyDescent="0.45">
      <c r="A354">
        <v>27</v>
      </c>
      <c r="B354" t="s">
        <v>13</v>
      </c>
      <c r="C354" t="s">
        <v>462</v>
      </c>
      <c r="D354" t="s">
        <v>462</v>
      </c>
      <c r="E354" s="1">
        <v>1660311</v>
      </c>
      <c r="F354">
        <v>1657576</v>
      </c>
      <c r="G354">
        <f t="shared" si="10"/>
        <v>1826342.1</v>
      </c>
      <c r="H354" s="1">
        <v>7569</v>
      </c>
      <c r="I354">
        <v>7569</v>
      </c>
      <c r="J354">
        <f t="shared" si="11"/>
        <v>241.29239001189063</v>
      </c>
    </row>
    <row r="355" spans="1:11" x14ac:dyDescent="0.45">
      <c r="A355">
        <v>27</v>
      </c>
      <c r="B355" t="s">
        <v>13</v>
      </c>
      <c r="C355" t="s">
        <v>463</v>
      </c>
      <c r="D355" t="s">
        <v>463</v>
      </c>
      <c r="E355" s="1">
        <v>2990116</v>
      </c>
      <c r="G355">
        <f t="shared" si="10"/>
        <v>3289127.6</v>
      </c>
      <c r="H355" s="1">
        <v>5344</v>
      </c>
      <c r="J355">
        <f t="shared" si="11"/>
        <v>615.48046407185632</v>
      </c>
    </row>
    <row r="356" spans="1:11" x14ac:dyDescent="0.45">
      <c r="A356">
        <v>27</v>
      </c>
      <c r="B356" t="s">
        <v>13</v>
      </c>
      <c r="C356" t="s">
        <v>464</v>
      </c>
      <c r="D356" t="s">
        <v>464</v>
      </c>
      <c r="E356" s="1">
        <v>1835982</v>
      </c>
      <c r="F356">
        <v>1836086</v>
      </c>
      <c r="G356">
        <f t="shared" si="10"/>
        <v>2019580.2000000002</v>
      </c>
      <c r="H356" s="1">
        <v>6511</v>
      </c>
      <c r="I356">
        <v>6214</v>
      </c>
      <c r="J356">
        <f t="shared" si="11"/>
        <v>310.1797266164952</v>
      </c>
    </row>
    <row r="357" spans="1:11" x14ac:dyDescent="0.45">
      <c r="A357">
        <v>27</v>
      </c>
      <c r="B357" t="s">
        <v>13</v>
      </c>
      <c r="C357" t="s">
        <v>465</v>
      </c>
      <c r="D357" t="s">
        <v>465</v>
      </c>
      <c r="E357" s="1">
        <v>9426959</v>
      </c>
      <c r="F357">
        <v>9429408</v>
      </c>
      <c r="G357">
        <f t="shared" si="10"/>
        <v>10369654.9</v>
      </c>
      <c r="H357" s="1">
        <v>15643</v>
      </c>
      <c r="I357">
        <v>15643</v>
      </c>
      <c r="J357">
        <f t="shared" si="11"/>
        <v>662.89425941315608</v>
      </c>
    </row>
    <row r="358" spans="1:11" x14ac:dyDescent="0.45">
      <c r="A358">
        <v>27</v>
      </c>
      <c r="B358" t="s">
        <v>13</v>
      </c>
      <c r="C358" t="s">
        <v>466</v>
      </c>
      <c r="D358" t="s">
        <v>467</v>
      </c>
      <c r="E358" s="1">
        <v>2635394</v>
      </c>
      <c r="G358">
        <f t="shared" si="10"/>
        <v>2898933.4000000004</v>
      </c>
      <c r="H358" s="1">
        <v>7152</v>
      </c>
      <c r="J358">
        <f t="shared" si="11"/>
        <v>405.33185123042512</v>
      </c>
      <c r="K358" t="s">
        <v>1018</v>
      </c>
    </row>
    <row r="359" spans="1:11" x14ac:dyDescent="0.45">
      <c r="A359">
        <v>27</v>
      </c>
      <c r="B359" t="s">
        <v>13</v>
      </c>
      <c r="C359" t="s">
        <v>468</v>
      </c>
      <c r="D359" t="s">
        <v>468</v>
      </c>
      <c r="E359" s="1">
        <v>1612672</v>
      </c>
      <c r="F359">
        <v>1615069</v>
      </c>
      <c r="G359">
        <f t="shared" si="10"/>
        <v>1773939.2000000002</v>
      </c>
      <c r="H359" s="1">
        <v>8208</v>
      </c>
      <c r="I359">
        <v>8208</v>
      </c>
      <c r="J359">
        <f t="shared" si="11"/>
        <v>216.12319688109164</v>
      </c>
    </row>
    <row r="360" spans="1:11" x14ac:dyDescent="0.45">
      <c r="A360">
        <v>27</v>
      </c>
      <c r="B360" t="s">
        <v>13</v>
      </c>
      <c r="C360" t="s">
        <v>469</v>
      </c>
      <c r="D360" t="s">
        <v>469</v>
      </c>
      <c r="E360" s="1">
        <v>2820575</v>
      </c>
      <c r="F360">
        <v>2822143</v>
      </c>
      <c r="G360">
        <f t="shared" si="10"/>
        <v>3102632.5000000005</v>
      </c>
      <c r="H360" s="1">
        <v>8572</v>
      </c>
      <c r="I360">
        <v>8572</v>
      </c>
      <c r="J360">
        <f t="shared" si="11"/>
        <v>361.94966168922076</v>
      </c>
    </row>
    <row r="361" spans="1:11" x14ac:dyDescent="0.45">
      <c r="A361">
        <v>27</v>
      </c>
      <c r="B361" t="s">
        <v>13</v>
      </c>
      <c r="C361" t="s">
        <v>470</v>
      </c>
      <c r="D361" t="s">
        <v>470</v>
      </c>
      <c r="E361" s="1">
        <v>3003922</v>
      </c>
      <c r="F361">
        <v>3003741</v>
      </c>
      <c r="G361">
        <f t="shared" si="10"/>
        <v>3304314.2</v>
      </c>
      <c r="H361" s="1">
        <v>10475</v>
      </c>
      <c r="I361">
        <v>10480</v>
      </c>
      <c r="J361">
        <f t="shared" si="11"/>
        <v>315.44765632458234</v>
      </c>
    </row>
    <row r="362" spans="1:11" x14ac:dyDescent="0.45">
      <c r="A362">
        <v>27</v>
      </c>
      <c r="B362" t="s">
        <v>13</v>
      </c>
      <c r="C362" t="s">
        <v>471</v>
      </c>
      <c r="D362" t="s">
        <v>472</v>
      </c>
      <c r="E362" s="1">
        <v>848868</v>
      </c>
      <c r="F362">
        <v>849651</v>
      </c>
      <c r="G362">
        <f t="shared" si="10"/>
        <v>933754.8</v>
      </c>
      <c r="H362" s="1">
        <v>5207</v>
      </c>
      <c r="I362">
        <v>5207</v>
      </c>
      <c r="J362">
        <f t="shared" si="11"/>
        <v>179.3268292682927</v>
      </c>
    </row>
    <row r="363" spans="1:11" x14ac:dyDescent="0.45">
      <c r="A363">
        <v>27</v>
      </c>
      <c r="B363" t="s">
        <v>13</v>
      </c>
      <c r="C363" t="s">
        <v>473</v>
      </c>
      <c r="D363" t="s">
        <v>473</v>
      </c>
      <c r="E363" s="1">
        <v>4315527</v>
      </c>
      <c r="F363">
        <v>4317756</v>
      </c>
      <c r="G363">
        <f t="shared" si="10"/>
        <v>4747079.7</v>
      </c>
      <c r="H363" s="1">
        <v>14895</v>
      </c>
      <c r="I363">
        <v>14895</v>
      </c>
      <c r="J363">
        <f t="shared" si="11"/>
        <v>318.70290030211481</v>
      </c>
    </row>
    <row r="364" spans="1:11" x14ac:dyDescent="0.45">
      <c r="A364">
        <v>27</v>
      </c>
      <c r="B364" t="s">
        <v>13</v>
      </c>
      <c r="C364" t="s">
        <v>474</v>
      </c>
      <c r="D364" t="s">
        <v>474</v>
      </c>
      <c r="E364" s="1">
        <v>11060148</v>
      </c>
      <c r="F364">
        <v>11060148</v>
      </c>
      <c r="G364">
        <f t="shared" si="10"/>
        <v>12166162.800000001</v>
      </c>
      <c r="H364" s="1">
        <v>4214</v>
      </c>
      <c r="I364">
        <v>9558</v>
      </c>
      <c r="J364">
        <f t="shared" si="11"/>
        <v>2887.0818224964405</v>
      </c>
    </row>
    <row r="365" spans="1:11" x14ac:dyDescent="0.45">
      <c r="A365">
        <v>27</v>
      </c>
      <c r="B365" t="s">
        <v>13</v>
      </c>
      <c r="C365" t="s">
        <v>475</v>
      </c>
      <c r="D365" t="s">
        <v>475</v>
      </c>
      <c r="E365" s="1">
        <v>1296157</v>
      </c>
      <c r="F365">
        <v>1300774</v>
      </c>
      <c r="G365">
        <f t="shared" si="10"/>
        <v>1425772.7000000002</v>
      </c>
      <c r="H365" s="1">
        <v>6309</v>
      </c>
      <c r="I365">
        <v>6309</v>
      </c>
      <c r="J365">
        <f t="shared" si="11"/>
        <v>225.99028372166748</v>
      </c>
    </row>
    <row r="366" spans="1:11" x14ac:dyDescent="0.45">
      <c r="A366">
        <v>27</v>
      </c>
      <c r="B366" t="s">
        <v>13</v>
      </c>
      <c r="C366" t="s">
        <v>476</v>
      </c>
      <c r="D366" t="s">
        <v>476</v>
      </c>
      <c r="E366" s="1">
        <v>1196714</v>
      </c>
      <c r="F366">
        <v>1197160</v>
      </c>
      <c r="G366">
        <f t="shared" si="10"/>
        <v>1316385.4000000001</v>
      </c>
      <c r="H366" s="1">
        <v>5155</v>
      </c>
      <c r="I366">
        <v>4901.1899999999996</v>
      </c>
      <c r="J366">
        <f t="shared" si="11"/>
        <v>255.3608923375364</v>
      </c>
    </row>
    <row r="367" spans="1:11" x14ac:dyDescent="0.45">
      <c r="A367">
        <v>27</v>
      </c>
      <c r="B367" t="s">
        <v>13</v>
      </c>
      <c r="C367" t="s">
        <v>477</v>
      </c>
      <c r="D367" t="s">
        <v>477</v>
      </c>
      <c r="E367" s="1">
        <v>2775457</v>
      </c>
      <c r="F367">
        <v>2772348</v>
      </c>
      <c r="G367">
        <f t="shared" si="10"/>
        <v>3053002.7</v>
      </c>
      <c r="H367" s="1">
        <v>13582</v>
      </c>
      <c r="I367">
        <v>13582</v>
      </c>
      <c r="J367">
        <f t="shared" si="11"/>
        <v>224.78299955823886</v>
      </c>
    </row>
    <row r="368" spans="1:11" x14ac:dyDescent="0.45">
      <c r="A368">
        <v>14</v>
      </c>
      <c r="B368" t="s">
        <v>14</v>
      </c>
      <c r="C368" t="s">
        <v>478</v>
      </c>
      <c r="D368" t="s">
        <v>478</v>
      </c>
      <c r="E368" s="1">
        <v>240363</v>
      </c>
      <c r="F368">
        <v>237399</v>
      </c>
      <c r="G368">
        <f t="shared" si="10"/>
        <v>264399.30000000005</v>
      </c>
      <c r="H368">
        <v>496</v>
      </c>
      <c r="I368">
        <v>496</v>
      </c>
      <c r="J368">
        <f t="shared" si="11"/>
        <v>533.06310483870982</v>
      </c>
    </row>
    <row r="369" spans="1:10" x14ac:dyDescent="0.45">
      <c r="A369">
        <v>14</v>
      </c>
      <c r="B369" t="s">
        <v>14</v>
      </c>
      <c r="C369" t="s">
        <v>479</v>
      </c>
      <c r="D369" t="s">
        <v>479</v>
      </c>
      <c r="E369" s="1">
        <v>144028</v>
      </c>
      <c r="F369">
        <v>144182</v>
      </c>
      <c r="G369">
        <f t="shared" si="10"/>
        <v>158430.80000000002</v>
      </c>
      <c r="H369" s="1">
        <v>3317</v>
      </c>
      <c r="I369">
        <v>3313</v>
      </c>
      <c r="J369">
        <f t="shared" si="11"/>
        <v>47.76328007235454</v>
      </c>
    </row>
    <row r="370" spans="1:10" x14ac:dyDescent="0.45">
      <c r="A370">
        <v>14</v>
      </c>
      <c r="B370" t="s">
        <v>14</v>
      </c>
      <c r="C370" t="s">
        <v>480</v>
      </c>
      <c r="D370" t="s">
        <v>480</v>
      </c>
      <c r="E370" s="1">
        <v>271274</v>
      </c>
      <c r="F370">
        <v>274143</v>
      </c>
      <c r="G370">
        <f t="shared" si="10"/>
        <v>298401.40000000002</v>
      </c>
      <c r="H370" s="1">
        <v>4574</v>
      </c>
      <c r="I370">
        <v>4570</v>
      </c>
      <c r="J370">
        <f t="shared" si="11"/>
        <v>65.238609532138184</v>
      </c>
    </row>
    <row r="371" spans="1:10" x14ac:dyDescent="0.45">
      <c r="A371">
        <v>14</v>
      </c>
      <c r="B371" t="s">
        <v>14</v>
      </c>
      <c r="C371" t="s">
        <v>481</v>
      </c>
      <c r="D371" t="s">
        <v>482</v>
      </c>
      <c r="E371" s="1">
        <v>452661</v>
      </c>
      <c r="F371">
        <v>456113</v>
      </c>
      <c r="G371">
        <f t="shared" si="10"/>
        <v>497927.10000000003</v>
      </c>
      <c r="H371">
        <v>710</v>
      </c>
      <c r="I371">
        <v>709</v>
      </c>
      <c r="J371">
        <f t="shared" si="11"/>
        <v>701.30577464788735</v>
      </c>
    </row>
    <row r="372" spans="1:10" x14ac:dyDescent="0.45">
      <c r="A372">
        <v>14</v>
      </c>
      <c r="B372" t="s">
        <v>14</v>
      </c>
      <c r="C372" t="s">
        <v>483</v>
      </c>
      <c r="D372" t="s">
        <v>484</v>
      </c>
      <c r="E372" s="1">
        <v>514683</v>
      </c>
      <c r="F372">
        <v>517992</v>
      </c>
      <c r="G372">
        <f t="shared" si="10"/>
        <v>566151.30000000005</v>
      </c>
      <c r="H372">
        <v>519</v>
      </c>
      <c r="I372">
        <v>519</v>
      </c>
      <c r="J372">
        <f t="shared" si="11"/>
        <v>1090.8502890173411</v>
      </c>
    </row>
    <row r="373" spans="1:10" x14ac:dyDescent="0.45">
      <c r="A373">
        <v>14</v>
      </c>
      <c r="B373" t="s">
        <v>14</v>
      </c>
      <c r="C373" t="s">
        <v>485</v>
      </c>
      <c r="D373" t="s">
        <v>485</v>
      </c>
      <c r="E373" s="1">
        <v>43818</v>
      </c>
      <c r="G373">
        <f t="shared" si="10"/>
        <v>48199.8</v>
      </c>
      <c r="H373">
        <v>232</v>
      </c>
      <c r="J373">
        <f t="shared" si="11"/>
        <v>207.75775862068966</v>
      </c>
    </row>
    <row r="374" spans="1:10" x14ac:dyDescent="0.45">
      <c r="A374">
        <v>14</v>
      </c>
      <c r="B374" t="s">
        <v>14</v>
      </c>
      <c r="C374" t="s">
        <v>486</v>
      </c>
      <c r="D374" t="s">
        <v>486</v>
      </c>
      <c r="E374" s="1">
        <v>135481</v>
      </c>
      <c r="G374">
        <f t="shared" si="10"/>
        <v>149029.1</v>
      </c>
      <c r="H374" t="s">
        <v>917</v>
      </c>
      <c r="J374" t="s">
        <v>917</v>
      </c>
    </row>
    <row r="375" spans="1:10" x14ac:dyDescent="0.45">
      <c r="A375">
        <v>14</v>
      </c>
      <c r="B375" t="s">
        <v>14</v>
      </c>
      <c r="C375" t="s">
        <v>487</v>
      </c>
      <c r="D375" t="s">
        <v>487</v>
      </c>
      <c r="E375" s="1">
        <v>45616</v>
      </c>
      <c r="G375">
        <f t="shared" si="10"/>
        <v>50177.600000000006</v>
      </c>
      <c r="H375" s="1">
        <v>2000</v>
      </c>
      <c r="J375">
        <f t="shared" si="11"/>
        <v>25.088800000000003</v>
      </c>
    </row>
    <row r="376" spans="1:10" x14ac:dyDescent="0.45">
      <c r="A376">
        <v>14</v>
      </c>
      <c r="B376" t="s">
        <v>14</v>
      </c>
      <c r="C376" t="s">
        <v>488</v>
      </c>
      <c r="D376" t="s">
        <v>488</v>
      </c>
      <c r="E376" t="s">
        <v>917</v>
      </c>
      <c r="G376" t="s">
        <v>917</v>
      </c>
      <c r="H376" t="s">
        <v>917</v>
      </c>
      <c r="J376" t="s">
        <v>917</v>
      </c>
    </row>
    <row r="377" spans="1:10" x14ac:dyDescent="0.45">
      <c r="A377">
        <v>14</v>
      </c>
      <c r="B377" t="s">
        <v>14</v>
      </c>
      <c r="C377" t="s">
        <v>489</v>
      </c>
      <c r="D377" t="s">
        <v>918</v>
      </c>
      <c r="E377" t="s">
        <v>917</v>
      </c>
      <c r="G377" t="s">
        <v>917</v>
      </c>
      <c r="H377" t="s">
        <v>917</v>
      </c>
      <c r="J377" t="s">
        <v>917</v>
      </c>
    </row>
    <row r="378" spans="1:10" x14ac:dyDescent="0.45">
      <c r="A378">
        <v>14</v>
      </c>
      <c r="B378" t="s">
        <v>14</v>
      </c>
      <c r="C378" t="s">
        <v>490</v>
      </c>
      <c r="D378" t="s">
        <v>490</v>
      </c>
      <c r="E378" s="1">
        <v>47250</v>
      </c>
      <c r="G378">
        <f t="shared" si="10"/>
        <v>51975.000000000007</v>
      </c>
      <c r="H378" s="1">
        <v>2285</v>
      </c>
      <c r="J378">
        <f t="shared" si="11"/>
        <v>22.746170678336984</v>
      </c>
    </row>
    <row r="379" spans="1:10" x14ac:dyDescent="0.45">
      <c r="A379">
        <v>14</v>
      </c>
      <c r="B379" t="s">
        <v>14</v>
      </c>
      <c r="C379" t="s">
        <v>491</v>
      </c>
      <c r="D379" t="s">
        <v>491</v>
      </c>
      <c r="E379" s="1">
        <v>354772</v>
      </c>
      <c r="F379">
        <v>479148</v>
      </c>
      <c r="G379">
        <f t="shared" si="10"/>
        <v>390249.2</v>
      </c>
      <c r="H379" s="1">
        <v>3269</v>
      </c>
      <c r="I379">
        <v>3271</v>
      </c>
      <c r="J379">
        <f t="shared" si="11"/>
        <v>119.37877026613644</v>
      </c>
    </row>
    <row r="380" spans="1:10" x14ac:dyDescent="0.45">
      <c r="A380">
        <v>14</v>
      </c>
      <c r="B380" t="s">
        <v>14</v>
      </c>
      <c r="C380" t="s">
        <v>492</v>
      </c>
      <c r="D380" t="s">
        <v>492</v>
      </c>
      <c r="E380" s="1">
        <v>140143</v>
      </c>
      <c r="G380">
        <f t="shared" si="10"/>
        <v>154157.30000000002</v>
      </c>
      <c r="H380" s="1">
        <v>4391</v>
      </c>
      <c r="J380">
        <f t="shared" si="11"/>
        <v>35.107560920063769</v>
      </c>
    </row>
    <row r="381" spans="1:10" x14ac:dyDescent="0.45">
      <c r="A381">
        <v>14</v>
      </c>
      <c r="B381" t="s">
        <v>14</v>
      </c>
      <c r="C381" t="s">
        <v>493</v>
      </c>
      <c r="D381" t="s">
        <v>493</v>
      </c>
      <c r="E381" t="s">
        <v>917</v>
      </c>
      <c r="G381" t="s">
        <v>917</v>
      </c>
      <c r="H381" t="s">
        <v>917</v>
      </c>
      <c r="J381" t="e">
        <f t="shared" si="11"/>
        <v>#VALUE!</v>
      </c>
    </row>
    <row r="382" spans="1:10" x14ac:dyDescent="0.45">
      <c r="A382">
        <v>14</v>
      </c>
      <c r="B382" t="s">
        <v>14</v>
      </c>
      <c r="C382" t="s">
        <v>494</v>
      </c>
      <c r="D382" t="s">
        <v>494</v>
      </c>
      <c r="E382" s="1">
        <v>420517</v>
      </c>
      <c r="F382">
        <v>422168</v>
      </c>
      <c r="G382">
        <f t="shared" si="10"/>
        <v>462568.7</v>
      </c>
      <c r="H382">
        <v>514</v>
      </c>
      <c r="I382">
        <v>514</v>
      </c>
      <c r="J382">
        <f t="shared" si="11"/>
        <v>899.93910505836573</v>
      </c>
    </row>
    <row r="383" spans="1:10" x14ac:dyDescent="0.45">
      <c r="A383">
        <v>14</v>
      </c>
      <c r="B383" t="s">
        <v>14</v>
      </c>
      <c r="C383" t="s">
        <v>495</v>
      </c>
      <c r="D383" t="s">
        <v>495</v>
      </c>
      <c r="E383" s="1">
        <v>183115</v>
      </c>
      <c r="F383">
        <v>183998</v>
      </c>
      <c r="G383">
        <f t="shared" si="10"/>
        <v>201426.50000000003</v>
      </c>
      <c r="H383" s="1">
        <v>4547</v>
      </c>
      <c r="I383">
        <v>4544</v>
      </c>
      <c r="J383">
        <f t="shared" si="11"/>
        <v>44.298768418737637</v>
      </c>
    </row>
    <row r="384" spans="1:10" x14ac:dyDescent="0.45">
      <c r="A384">
        <v>17</v>
      </c>
      <c r="B384" t="s">
        <v>15</v>
      </c>
      <c r="C384" t="s">
        <v>496</v>
      </c>
      <c r="D384" t="s">
        <v>497</v>
      </c>
      <c r="E384" s="1">
        <v>317618</v>
      </c>
      <c r="F384">
        <v>317917</v>
      </c>
      <c r="G384">
        <f t="shared" si="10"/>
        <v>349379.80000000005</v>
      </c>
      <c r="H384" s="1">
        <v>2603</v>
      </c>
      <c r="I384">
        <v>2603</v>
      </c>
      <c r="J384">
        <f t="shared" si="11"/>
        <v>134.22197464464082</v>
      </c>
    </row>
    <row r="385" spans="1:11" x14ac:dyDescent="0.45">
      <c r="A385">
        <v>17</v>
      </c>
      <c r="B385" t="s">
        <v>15</v>
      </c>
      <c r="C385" t="s">
        <v>498</v>
      </c>
      <c r="D385" t="s">
        <v>499</v>
      </c>
      <c r="E385" s="1">
        <v>824059</v>
      </c>
      <c r="F385">
        <v>825922</v>
      </c>
      <c r="G385">
        <f t="shared" si="10"/>
        <v>906464.9</v>
      </c>
      <c r="H385" s="1">
        <v>2752</v>
      </c>
      <c r="I385">
        <v>2748</v>
      </c>
      <c r="J385">
        <f t="shared" si="11"/>
        <v>329.38404796511628</v>
      </c>
    </row>
    <row r="386" spans="1:11" x14ac:dyDescent="0.45">
      <c r="A386">
        <v>17</v>
      </c>
      <c r="B386" t="s">
        <v>15</v>
      </c>
      <c r="C386" t="s">
        <v>500</v>
      </c>
      <c r="D386" t="s">
        <v>501</v>
      </c>
      <c r="E386" s="1">
        <v>122436</v>
      </c>
      <c r="G386">
        <f t="shared" si="10"/>
        <v>134679.6</v>
      </c>
      <c r="H386" s="1">
        <v>2115</v>
      </c>
      <c r="J386">
        <f t="shared" si="11"/>
        <v>63.67829787234043</v>
      </c>
    </row>
    <row r="387" spans="1:11" x14ac:dyDescent="0.45">
      <c r="A387">
        <v>17</v>
      </c>
      <c r="B387" t="s">
        <v>15</v>
      </c>
      <c r="C387" t="s">
        <v>502</v>
      </c>
      <c r="D387" t="s">
        <v>503</v>
      </c>
      <c r="E387" s="1">
        <v>118325</v>
      </c>
      <c r="G387">
        <f t="shared" ref="G387:G450" si="12">E387*1.1</f>
        <v>130157.50000000001</v>
      </c>
      <c r="H387" s="1">
        <v>1113</v>
      </c>
      <c r="J387">
        <f t="shared" ref="J387:J450" si="13">G387/H387</f>
        <v>116.94294699011681</v>
      </c>
    </row>
    <row r="388" spans="1:11" x14ac:dyDescent="0.45">
      <c r="A388">
        <v>17</v>
      </c>
      <c r="B388" t="s">
        <v>15</v>
      </c>
      <c r="C388" t="s">
        <v>981</v>
      </c>
      <c r="D388" t="s">
        <v>504</v>
      </c>
      <c r="E388" s="1">
        <v>258380</v>
      </c>
      <c r="F388">
        <v>258840</v>
      </c>
      <c r="G388">
        <f t="shared" si="12"/>
        <v>284218</v>
      </c>
      <c r="H388" s="1">
        <v>2378</v>
      </c>
      <c r="I388">
        <v>2448</v>
      </c>
      <c r="J388">
        <f t="shared" si="13"/>
        <v>119.5197645079899</v>
      </c>
    </row>
    <row r="389" spans="1:11" x14ac:dyDescent="0.45">
      <c r="A389">
        <v>17</v>
      </c>
      <c r="B389" t="s">
        <v>15</v>
      </c>
      <c r="C389" t="s">
        <v>505</v>
      </c>
      <c r="D389" t="s">
        <v>506</v>
      </c>
      <c r="E389" s="1">
        <v>142574</v>
      </c>
      <c r="F389">
        <v>142334</v>
      </c>
      <c r="G389">
        <f t="shared" si="12"/>
        <v>156831.40000000002</v>
      </c>
      <c r="H389" s="1">
        <v>1850</v>
      </c>
      <c r="I389">
        <v>1887</v>
      </c>
      <c r="J389">
        <f t="shared" si="13"/>
        <v>84.773729729729737</v>
      </c>
    </row>
    <row r="390" spans="1:11" x14ac:dyDescent="0.45">
      <c r="A390">
        <v>17</v>
      </c>
      <c r="B390" t="s">
        <v>15</v>
      </c>
      <c r="C390" t="s">
        <v>507</v>
      </c>
      <c r="D390" t="s">
        <v>508</v>
      </c>
      <c r="E390" s="1">
        <v>172495</v>
      </c>
      <c r="G390">
        <f t="shared" si="12"/>
        <v>189744.50000000003</v>
      </c>
      <c r="H390">
        <v>822</v>
      </c>
      <c r="J390">
        <f t="shared" si="13"/>
        <v>230.83272506082727</v>
      </c>
    </row>
    <row r="391" spans="1:11" x14ac:dyDescent="0.45">
      <c r="A391">
        <v>17</v>
      </c>
      <c r="B391" t="s">
        <v>15</v>
      </c>
      <c r="C391" t="s">
        <v>509</v>
      </c>
      <c r="D391" t="s">
        <v>510</v>
      </c>
      <c r="E391" s="1">
        <v>110152</v>
      </c>
      <c r="G391">
        <f t="shared" si="12"/>
        <v>121167.20000000001</v>
      </c>
      <c r="H391" s="1">
        <v>1341</v>
      </c>
      <c r="J391">
        <f t="shared" si="13"/>
        <v>90.355853840417609</v>
      </c>
    </row>
    <row r="392" spans="1:11" x14ac:dyDescent="0.45">
      <c r="A392">
        <v>17</v>
      </c>
      <c r="B392" t="s">
        <v>15</v>
      </c>
      <c r="C392" t="s">
        <v>511</v>
      </c>
      <c r="D392" t="s">
        <v>512</v>
      </c>
      <c r="E392" s="1">
        <v>270352</v>
      </c>
      <c r="G392">
        <f t="shared" si="12"/>
        <v>297387.2</v>
      </c>
      <c r="H392" s="1">
        <v>1693</v>
      </c>
      <c r="J392">
        <f t="shared" si="13"/>
        <v>175.65694034258712</v>
      </c>
    </row>
    <row r="393" spans="1:11" x14ac:dyDescent="0.45">
      <c r="A393">
        <v>17</v>
      </c>
      <c r="B393" t="s">
        <v>15</v>
      </c>
      <c r="C393" t="s">
        <v>513</v>
      </c>
      <c r="D393" t="s">
        <v>514</v>
      </c>
      <c r="E393" s="1">
        <v>642923</v>
      </c>
      <c r="F393">
        <v>643291</v>
      </c>
      <c r="G393">
        <f t="shared" si="12"/>
        <v>707215.3</v>
      </c>
      <c r="H393" s="1">
        <v>3714</v>
      </c>
      <c r="I393">
        <v>3677</v>
      </c>
      <c r="J393">
        <f t="shared" si="13"/>
        <v>190.41876682821757</v>
      </c>
    </row>
    <row r="394" spans="1:11" x14ac:dyDescent="0.45">
      <c r="A394">
        <v>17</v>
      </c>
      <c r="B394" t="s">
        <v>15</v>
      </c>
      <c r="C394" t="s">
        <v>515</v>
      </c>
      <c r="D394" t="s">
        <v>516</v>
      </c>
      <c r="E394" s="1">
        <v>385601</v>
      </c>
      <c r="F394">
        <v>383461</v>
      </c>
      <c r="G394">
        <f t="shared" si="12"/>
        <v>424161.10000000003</v>
      </c>
      <c r="H394" s="1">
        <v>5247</v>
      </c>
      <c r="I394">
        <v>5247</v>
      </c>
      <c r="J394">
        <f t="shared" si="13"/>
        <v>80.838784067085967</v>
      </c>
    </row>
    <row r="395" spans="1:11" x14ac:dyDescent="0.45">
      <c r="A395">
        <v>15</v>
      </c>
      <c r="B395" t="s">
        <v>16</v>
      </c>
      <c r="C395" t="s">
        <v>517</v>
      </c>
      <c r="D395" t="s">
        <v>517</v>
      </c>
      <c r="E395" s="1">
        <v>404054</v>
      </c>
      <c r="F395">
        <v>400309</v>
      </c>
      <c r="G395">
        <f t="shared" si="12"/>
        <v>444459.4</v>
      </c>
      <c r="H395" s="1">
        <v>3577</v>
      </c>
      <c r="I395">
        <v>3576</v>
      </c>
      <c r="J395">
        <f t="shared" si="13"/>
        <v>124.25479452054795</v>
      </c>
    </row>
    <row r="396" spans="1:11" x14ac:dyDescent="0.45">
      <c r="A396">
        <v>15</v>
      </c>
      <c r="B396" t="s">
        <v>16</v>
      </c>
      <c r="C396" t="s">
        <v>518</v>
      </c>
      <c r="D396" t="s">
        <v>518</v>
      </c>
      <c r="E396" s="1">
        <v>125370</v>
      </c>
      <c r="F396">
        <v>125745</v>
      </c>
      <c r="G396">
        <f t="shared" si="12"/>
        <v>137907</v>
      </c>
      <c r="H396" s="1">
        <v>3168</v>
      </c>
      <c r="I396">
        <v>3185</v>
      </c>
      <c r="J396">
        <f t="shared" si="13"/>
        <v>43.53125</v>
      </c>
    </row>
    <row r="397" spans="1:11" x14ac:dyDescent="0.45">
      <c r="A397">
        <v>15</v>
      </c>
      <c r="B397" t="s">
        <v>16</v>
      </c>
      <c r="C397" t="s">
        <v>519</v>
      </c>
      <c r="D397" t="s">
        <v>519</v>
      </c>
      <c r="E397" t="s">
        <v>917</v>
      </c>
      <c r="G397" t="s">
        <v>917</v>
      </c>
      <c r="H397" t="s">
        <v>917</v>
      </c>
      <c r="J397" t="s">
        <v>917</v>
      </c>
      <c r="K397" t="s">
        <v>1018</v>
      </c>
    </row>
    <row r="398" spans="1:11" x14ac:dyDescent="0.45">
      <c r="A398">
        <v>15</v>
      </c>
      <c r="B398" t="s">
        <v>16</v>
      </c>
      <c r="C398" t="s">
        <v>520</v>
      </c>
      <c r="D398" t="s">
        <v>520</v>
      </c>
      <c r="E398" t="s">
        <v>917</v>
      </c>
      <c r="G398" t="s">
        <v>917</v>
      </c>
      <c r="H398" t="s">
        <v>917</v>
      </c>
      <c r="J398" t="s">
        <v>917</v>
      </c>
      <c r="K398" t="s">
        <v>1018</v>
      </c>
    </row>
    <row r="399" spans="1:11" x14ac:dyDescent="0.45">
      <c r="A399">
        <v>15</v>
      </c>
      <c r="B399" t="s">
        <v>16</v>
      </c>
      <c r="C399" t="s">
        <v>521</v>
      </c>
      <c r="D399" t="s">
        <v>521</v>
      </c>
      <c r="E399" s="1">
        <v>83054</v>
      </c>
      <c r="F399">
        <v>83955</v>
      </c>
      <c r="G399">
        <f t="shared" si="12"/>
        <v>91359.400000000009</v>
      </c>
      <c r="H399" s="1">
        <v>1386</v>
      </c>
      <c r="I399">
        <v>1382</v>
      </c>
      <c r="J399">
        <f t="shared" si="13"/>
        <v>65.915873015873018</v>
      </c>
    </row>
    <row r="400" spans="1:11" x14ac:dyDescent="0.45">
      <c r="A400">
        <v>15</v>
      </c>
      <c r="B400" t="s">
        <v>16</v>
      </c>
      <c r="C400" t="s">
        <v>522</v>
      </c>
      <c r="D400" t="s">
        <v>522</v>
      </c>
      <c r="E400" s="1">
        <v>117444</v>
      </c>
      <c r="F400">
        <v>117894</v>
      </c>
      <c r="G400">
        <f t="shared" si="12"/>
        <v>129188.40000000001</v>
      </c>
      <c r="H400" s="1">
        <v>2519</v>
      </c>
      <c r="I400">
        <v>2557</v>
      </c>
      <c r="J400">
        <f t="shared" si="13"/>
        <v>51.285589519650657</v>
      </c>
    </row>
    <row r="401" spans="1:11" x14ac:dyDescent="0.45">
      <c r="A401">
        <v>15</v>
      </c>
      <c r="B401" t="s">
        <v>16</v>
      </c>
      <c r="C401" t="s">
        <v>523</v>
      </c>
      <c r="D401" t="s">
        <v>523</v>
      </c>
      <c r="E401" s="1">
        <v>154094</v>
      </c>
      <c r="F401">
        <v>161428</v>
      </c>
      <c r="G401">
        <f t="shared" si="12"/>
        <v>169503.40000000002</v>
      </c>
      <c r="H401" s="1">
        <v>4572</v>
      </c>
      <c r="I401">
        <v>4536</v>
      </c>
      <c r="J401">
        <f t="shared" si="13"/>
        <v>37.074234470691167</v>
      </c>
    </row>
    <row r="402" spans="1:11" x14ac:dyDescent="0.45">
      <c r="A402">
        <v>15</v>
      </c>
      <c r="B402" t="s">
        <v>16</v>
      </c>
      <c r="C402" t="s">
        <v>524</v>
      </c>
      <c r="D402" t="s">
        <v>524</v>
      </c>
      <c r="E402" s="1">
        <v>85757</v>
      </c>
      <c r="F402">
        <v>86364</v>
      </c>
      <c r="G402">
        <f t="shared" si="12"/>
        <v>94332.700000000012</v>
      </c>
      <c r="H402" s="1">
        <v>2967</v>
      </c>
      <c r="I402">
        <v>3025</v>
      </c>
      <c r="J402">
        <f t="shared" si="13"/>
        <v>31.793966970003375</v>
      </c>
    </row>
    <row r="403" spans="1:11" x14ac:dyDescent="0.45">
      <c r="A403">
        <v>15</v>
      </c>
      <c r="B403" t="s">
        <v>16</v>
      </c>
      <c r="C403" t="s">
        <v>525</v>
      </c>
      <c r="D403" t="s">
        <v>525</v>
      </c>
      <c r="E403" s="1">
        <v>56366</v>
      </c>
      <c r="F403">
        <v>56574</v>
      </c>
      <c r="G403">
        <f t="shared" si="12"/>
        <v>62002.600000000006</v>
      </c>
      <c r="H403" s="1">
        <v>1414</v>
      </c>
      <c r="I403">
        <v>1399</v>
      </c>
      <c r="J403">
        <f t="shared" si="13"/>
        <v>43.849080622347955</v>
      </c>
    </row>
    <row r="404" spans="1:11" x14ac:dyDescent="0.45">
      <c r="A404">
        <v>15</v>
      </c>
      <c r="B404" t="s">
        <v>16</v>
      </c>
      <c r="C404" t="s">
        <v>526</v>
      </c>
      <c r="D404" t="s">
        <v>526</v>
      </c>
      <c r="E404" t="s">
        <v>917</v>
      </c>
      <c r="G404" t="s">
        <v>917</v>
      </c>
      <c r="H404" t="s">
        <v>917</v>
      </c>
      <c r="J404" t="s">
        <v>917</v>
      </c>
      <c r="K404" t="s">
        <v>1018</v>
      </c>
    </row>
    <row r="405" spans="1:11" x14ac:dyDescent="0.45">
      <c r="A405">
        <v>15</v>
      </c>
      <c r="B405" t="s">
        <v>16</v>
      </c>
      <c r="C405" t="s">
        <v>527</v>
      </c>
      <c r="D405" t="s">
        <v>527</v>
      </c>
      <c r="E405" s="1">
        <v>64875</v>
      </c>
      <c r="F405">
        <v>64937</v>
      </c>
      <c r="G405">
        <f t="shared" si="12"/>
        <v>71362.5</v>
      </c>
      <c r="H405" s="1">
        <v>1424</v>
      </c>
      <c r="I405">
        <v>1421</v>
      </c>
      <c r="J405">
        <f t="shared" si="13"/>
        <v>50.114115168539328</v>
      </c>
    </row>
    <row r="406" spans="1:11" x14ac:dyDescent="0.45">
      <c r="A406">
        <v>13</v>
      </c>
      <c r="B406" t="s">
        <v>17</v>
      </c>
      <c r="C406" t="s">
        <v>528</v>
      </c>
      <c r="D406" t="s">
        <v>528</v>
      </c>
      <c r="E406" s="1">
        <v>379769</v>
      </c>
      <c r="G406">
        <f t="shared" si="12"/>
        <v>417745.9</v>
      </c>
      <c r="H406">
        <v>926</v>
      </c>
      <c r="J406">
        <f t="shared" si="13"/>
        <v>451.12948164146871</v>
      </c>
    </row>
    <row r="407" spans="1:11" x14ac:dyDescent="0.45">
      <c r="A407">
        <v>13</v>
      </c>
      <c r="B407" t="s">
        <v>17</v>
      </c>
      <c r="C407" t="s">
        <v>529</v>
      </c>
      <c r="D407" t="s">
        <v>529</v>
      </c>
      <c r="E407" s="1">
        <v>74033</v>
      </c>
      <c r="F407">
        <v>74004</v>
      </c>
      <c r="G407">
        <f t="shared" si="12"/>
        <v>81436.3</v>
      </c>
      <c r="H407" s="1">
        <v>1255</v>
      </c>
      <c r="I407">
        <v>1130</v>
      </c>
      <c r="J407">
        <f t="shared" si="13"/>
        <v>64.889482071713147</v>
      </c>
    </row>
    <row r="408" spans="1:11" x14ac:dyDescent="0.45">
      <c r="A408">
        <v>13</v>
      </c>
      <c r="B408" t="s">
        <v>17</v>
      </c>
      <c r="C408" t="s">
        <v>530</v>
      </c>
      <c r="D408" t="s">
        <v>530</v>
      </c>
      <c r="E408" s="1">
        <v>270063</v>
      </c>
      <c r="F408">
        <v>267988</v>
      </c>
      <c r="G408">
        <f t="shared" si="12"/>
        <v>297069.30000000005</v>
      </c>
      <c r="H408" s="1">
        <v>1041</v>
      </c>
      <c r="I408">
        <v>1463</v>
      </c>
      <c r="J408">
        <f t="shared" si="13"/>
        <v>285.36916426512971</v>
      </c>
    </row>
    <row r="409" spans="1:11" x14ac:dyDescent="0.45">
      <c r="A409">
        <v>13</v>
      </c>
      <c r="B409" t="s">
        <v>17</v>
      </c>
      <c r="C409" t="s">
        <v>531</v>
      </c>
      <c r="D409" t="s">
        <v>531</v>
      </c>
      <c r="E409" s="1">
        <v>50593</v>
      </c>
      <c r="F409">
        <v>50484</v>
      </c>
      <c r="G409">
        <f t="shared" si="12"/>
        <v>55652.3</v>
      </c>
      <c r="H409">
        <v>885</v>
      </c>
      <c r="I409">
        <v>562</v>
      </c>
      <c r="J409">
        <f t="shared" si="13"/>
        <v>62.883954802259893</v>
      </c>
    </row>
    <row r="410" spans="1:11" x14ac:dyDescent="0.45">
      <c r="A410">
        <v>13</v>
      </c>
      <c r="B410" t="s">
        <v>17</v>
      </c>
      <c r="C410" t="s">
        <v>532</v>
      </c>
      <c r="D410" t="s">
        <v>532</v>
      </c>
      <c r="E410" s="1">
        <v>193171</v>
      </c>
      <c r="F410">
        <v>194622</v>
      </c>
      <c r="G410">
        <f t="shared" si="12"/>
        <v>212488.1</v>
      </c>
      <c r="H410" s="1">
        <v>1615</v>
      </c>
      <c r="I410">
        <v>1614.99999999999</v>
      </c>
      <c r="J410">
        <f t="shared" si="13"/>
        <v>131.57157894736844</v>
      </c>
    </row>
    <row r="411" spans="1:11" x14ac:dyDescent="0.45">
      <c r="A411">
        <v>13</v>
      </c>
      <c r="B411" t="s">
        <v>17</v>
      </c>
      <c r="C411" t="s">
        <v>533</v>
      </c>
      <c r="D411" t="s">
        <v>533</v>
      </c>
      <c r="E411" s="1">
        <v>259604</v>
      </c>
      <c r="F411">
        <v>250260</v>
      </c>
      <c r="G411">
        <f t="shared" si="12"/>
        <v>285564.40000000002</v>
      </c>
      <c r="H411" s="1">
        <v>1786</v>
      </c>
      <c r="I411">
        <v>1786</v>
      </c>
      <c r="J411">
        <f t="shared" si="13"/>
        <v>159.89048152295635</v>
      </c>
    </row>
    <row r="412" spans="1:11" x14ac:dyDescent="0.45">
      <c r="A412">
        <v>13</v>
      </c>
      <c r="B412" t="s">
        <v>17</v>
      </c>
      <c r="C412" t="s">
        <v>534</v>
      </c>
      <c r="D412" t="s">
        <v>534</v>
      </c>
      <c r="E412" s="1">
        <v>59300</v>
      </c>
      <c r="G412">
        <f t="shared" si="12"/>
        <v>65230.000000000007</v>
      </c>
      <c r="H412" s="1">
        <v>1152</v>
      </c>
      <c r="J412">
        <f t="shared" si="13"/>
        <v>56.623263888888893</v>
      </c>
      <c r="K412" t="s">
        <v>1018</v>
      </c>
    </row>
    <row r="413" spans="1:11" x14ac:dyDescent="0.45">
      <c r="A413">
        <v>13</v>
      </c>
      <c r="B413" t="s">
        <v>17</v>
      </c>
      <c r="C413" t="s">
        <v>535</v>
      </c>
      <c r="D413" t="s">
        <v>535</v>
      </c>
      <c r="E413" s="1">
        <v>163294</v>
      </c>
      <c r="F413">
        <v>95219</v>
      </c>
      <c r="G413">
        <f t="shared" si="12"/>
        <v>179623.40000000002</v>
      </c>
      <c r="H413" s="1">
        <v>2300</v>
      </c>
      <c r="I413">
        <v>1651</v>
      </c>
      <c r="J413">
        <f t="shared" si="13"/>
        <v>78.097130434782613</v>
      </c>
    </row>
    <row r="414" spans="1:11" x14ac:dyDescent="0.45">
      <c r="A414">
        <v>13</v>
      </c>
      <c r="B414" t="s">
        <v>17</v>
      </c>
      <c r="C414" t="s">
        <v>536</v>
      </c>
      <c r="D414" t="s">
        <v>536</v>
      </c>
      <c r="E414" s="1">
        <v>163294</v>
      </c>
      <c r="F414">
        <v>163418</v>
      </c>
      <c r="G414">
        <f t="shared" si="12"/>
        <v>179623.40000000002</v>
      </c>
      <c r="H414" s="1">
        <v>2026</v>
      </c>
      <c r="I414">
        <v>2025.99999999999</v>
      </c>
      <c r="J414">
        <f t="shared" si="13"/>
        <v>88.659131293188565</v>
      </c>
    </row>
    <row r="415" spans="1:11" x14ac:dyDescent="0.45">
      <c r="A415">
        <v>13</v>
      </c>
      <c r="B415" t="s">
        <v>17</v>
      </c>
      <c r="C415" t="s">
        <v>537</v>
      </c>
      <c r="D415" t="s">
        <v>537</v>
      </c>
      <c r="E415" s="1">
        <v>414801</v>
      </c>
      <c r="F415">
        <v>196596</v>
      </c>
      <c r="G415">
        <f t="shared" si="12"/>
        <v>456281.10000000003</v>
      </c>
      <c r="H415" s="1">
        <v>4228</v>
      </c>
      <c r="I415">
        <v>2536</v>
      </c>
      <c r="J415">
        <f t="shared" si="13"/>
        <v>107.91889782403028</v>
      </c>
    </row>
    <row r="416" spans="1:11" x14ac:dyDescent="0.45">
      <c r="A416">
        <v>13</v>
      </c>
      <c r="B416" t="s">
        <v>17</v>
      </c>
      <c r="C416" t="s">
        <v>538</v>
      </c>
      <c r="D416" t="s">
        <v>538</v>
      </c>
      <c r="E416" s="1">
        <v>166239</v>
      </c>
      <c r="F416">
        <v>166343</v>
      </c>
      <c r="G416">
        <f t="shared" si="12"/>
        <v>182862.90000000002</v>
      </c>
      <c r="H416" s="1">
        <v>1628</v>
      </c>
      <c r="I416">
        <v>1627.99999999999</v>
      </c>
      <c r="J416">
        <f t="shared" si="13"/>
        <v>112.32364864864866</v>
      </c>
    </row>
    <row r="417" spans="1:10" x14ac:dyDescent="0.45">
      <c r="A417">
        <v>13</v>
      </c>
      <c r="B417" t="s">
        <v>17</v>
      </c>
      <c r="C417" t="s">
        <v>539</v>
      </c>
      <c r="D417" t="s">
        <v>539</v>
      </c>
      <c r="E417" s="1">
        <v>141014</v>
      </c>
      <c r="F417">
        <v>140757</v>
      </c>
      <c r="G417">
        <f t="shared" si="12"/>
        <v>155115.40000000002</v>
      </c>
      <c r="H417" s="1">
        <v>1255</v>
      </c>
      <c r="I417">
        <v>1255</v>
      </c>
      <c r="J417">
        <f t="shared" si="13"/>
        <v>123.59792828685261</v>
      </c>
    </row>
    <row r="418" spans="1:10" x14ac:dyDescent="0.45">
      <c r="A418">
        <v>21</v>
      </c>
      <c r="B418" t="s">
        <v>18</v>
      </c>
      <c r="C418" t="s">
        <v>985</v>
      </c>
      <c r="D418" t="s">
        <v>540</v>
      </c>
      <c r="E418" s="1">
        <v>1271703</v>
      </c>
      <c r="G418">
        <f t="shared" si="12"/>
        <v>1398873.3</v>
      </c>
      <c r="H418" s="1">
        <v>6347</v>
      </c>
      <c r="J418">
        <f t="shared" si="13"/>
        <v>220.3991334488735</v>
      </c>
    </row>
    <row r="419" spans="1:10" x14ac:dyDescent="0.45">
      <c r="A419">
        <v>21</v>
      </c>
      <c r="B419" t="s">
        <v>18</v>
      </c>
      <c r="C419" t="s">
        <v>919</v>
      </c>
      <c r="D419" t="s">
        <v>919</v>
      </c>
      <c r="E419" s="1">
        <v>439917</v>
      </c>
      <c r="F419">
        <v>441162</v>
      </c>
      <c r="G419">
        <f t="shared" si="12"/>
        <v>483908.7</v>
      </c>
      <c r="H419" s="1">
        <v>4289</v>
      </c>
      <c r="I419">
        <v>3098</v>
      </c>
      <c r="J419">
        <f t="shared" si="13"/>
        <v>112.82553042667288</v>
      </c>
    </row>
    <row r="420" spans="1:10" x14ac:dyDescent="0.45">
      <c r="A420">
        <v>21</v>
      </c>
      <c r="B420" t="s">
        <v>18</v>
      </c>
      <c r="C420" t="s">
        <v>541</v>
      </c>
      <c r="D420" t="s">
        <v>541</v>
      </c>
      <c r="E420" s="1">
        <v>1506522</v>
      </c>
      <c r="F420">
        <v>1506337</v>
      </c>
      <c r="G420">
        <f t="shared" si="12"/>
        <v>1657174.2000000002</v>
      </c>
      <c r="H420" s="1">
        <v>2788</v>
      </c>
      <c r="I420">
        <v>2505</v>
      </c>
      <c r="J420">
        <f t="shared" si="13"/>
        <v>594.39533715925404</v>
      </c>
    </row>
    <row r="421" spans="1:10" x14ac:dyDescent="0.45">
      <c r="A421">
        <v>21</v>
      </c>
      <c r="B421" t="s">
        <v>18</v>
      </c>
      <c r="C421" t="s">
        <v>542</v>
      </c>
      <c r="D421" t="s">
        <v>542</v>
      </c>
      <c r="E421" s="1">
        <v>1648574</v>
      </c>
      <c r="F421">
        <v>1648997</v>
      </c>
      <c r="G421">
        <f t="shared" si="12"/>
        <v>1813431.4000000001</v>
      </c>
      <c r="H421" s="1">
        <v>6552</v>
      </c>
      <c r="I421">
        <v>6575</v>
      </c>
      <c r="J421">
        <f t="shared" si="13"/>
        <v>276.77524420024423</v>
      </c>
    </row>
    <row r="422" spans="1:10" x14ac:dyDescent="0.45">
      <c r="A422">
        <v>21</v>
      </c>
      <c r="B422" t="s">
        <v>18</v>
      </c>
      <c r="C422" t="s">
        <v>543</v>
      </c>
      <c r="D422" t="s">
        <v>543</v>
      </c>
      <c r="E422" s="1">
        <v>1478833</v>
      </c>
      <c r="F422">
        <v>1481255</v>
      </c>
      <c r="G422">
        <f t="shared" si="12"/>
        <v>1626716.3</v>
      </c>
      <c r="H422" s="1">
        <v>5832</v>
      </c>
      <c r="I422">
        <v>5837</v>
      </c>
      <c r="J422">
        <f t="shared" si="13"/>
        <v>278.92940672153634</v>
      </c>
    </row>
    <row r="423" spans="1:10" x14ac:dyDescent="0.45">
      <c r="A423">
        <v>21</v>
      </c>
      <c r="B423" t="s">
        <v>18</v>
      </c>
      <c r="C423" t="s">
        <v>986</v>
      </c>
      <c r="D423" t="s">
        <v>544</v>
      </c>
      <c r="E423" s="1">
        <v>2317419</v>
      </c>
      <c r="F423">
        <v>2320529</v>
      </c>
      <c r="G423">
        <f t="shared" si="12"/>
        <v>2549160.9000000004</v>
      </c>
      <c r="H423" s="1">
        <v>3706</v>
      </c>
      <c r="I423">
        <v>3806</v>
      </c>
      <c r="J423">
        <f t="shared" si="13"/>
        <v>687.8469778737184</v>
      </c>
    </row>
    <row r="424" spans="1:10" x14ac:dyDescent="0.45">
      <c r="A424">
        <v>21</v>
      </c>
      <c r="B424" t="s">
        <v>18</v>
      </c>
      <c r="C424" t="s">
        <v>545</v>
      </c>
      <c r="D424" t="s">
        <v>545</v>
      </c>
      <c r="E424" s="1">
        <v>2618708</v>
      </c>
      <c r="F424">
        <v>2624470</v>
      </c>
      <c r="G424">
        <f t="shared" si="12"/>
        <v>2880578.8000000003</v>
      </c>
      <c r="H424" s="1">
        <v>3915</v>
      </c>
      <c r="I424">
        <v>3932</v>
      </c>
      <c r="J424">
        <f t="shared" si="13"/>
        <v>735.78002554278419</v>
      </c>
    </row>
    <row r="425" spans="1:10" x14ac:dyDescent="0.45">
      <c r="A425">
        <v>21</v>
      </c>
      <c r="B425" t="s">
        <v>18</v>
      </c>
      <c r="C425" t="s">
        <v>546</v>
      </c>
      <c r="D425" t="s">
        <v>546</v>
      </c>
      <c r="E425" s="1">
        <v>312164</v>
      </c>
      <c r="F425">
        <v>312520</v>
      </c>
      <c r="G425">
        <f t="shared" si="12"/>
        <v>343380.4</v>
      </c>
      <c r="H425" s="1">
        <v>2781</v>
      </c>
      <c r="I425">
        <v>2940</v>
      </c>
      <c r="J425">
        <f t="shared" si="13"/>
        <v>123.47371449119022</v>
      </c>
    </row>
    <row r="426" spans="1:10" x14ac:dyDescent="0.45">
      <c r="A426">
        <v>21</v>
      </c>
      <c r="B426" t="s">
        <v>18</v>
      </c>
      <c r="C426" t="s">
        <v>547</v>
      </c>
      <c r="D426" t="s">
        <v>547</v>
      </c>
      <c r="E426" s="1">
        <v>1192948</v>
      </c>
      <c r="F426">
        <v>1192811</v>
      </c>
      <c r="G426">
        <f t="shared" si="12"/>
        <v>1312242.8</v>
      </c>
      <c r="H426" s="1">
        <v>4597</v>
      </c>
      <c r="I426">
        <v>4452</v>
      </c>
      <c r="J426">
        <f t="shared" si="13"/>
        <v>285.45634109201654</v>
      </c>
    </row>
    <row r="427" spans="1:10" x14ac:dyDescent="0.45">
      <c r="A427">
        <v>21</v>
      </c>
      <c r="B427" t="s">
        <v>18</v>
      </c>
      <c r="C427" t="s">
        <v>548</v>
      </c>
      <c r="D427" t="s">
        <v>549</v>
      </c>
      <c r="E427" s="1">
        <v>3520151</v>
      </c>
      <c r="F427">
        <v>3529031</v>
      </c>
      <c r="G427">
        <f t="shared" si="12"/>
        <v>3872166.1</v>
      </c>
      <c r="H427" s="1">
        <v>8033</v>
      </c>
      <c r="I427">
        <v>8206</v>
      </c>
      <c r="J427">
        <f t="shared" si="13"/>
        <v>482.03237893688538</v>
      </c>
    </row>
    <row r="428" spans="1:10" x14ac:dyDescent="0.45">
      <c r="A428">
        <v>21</v>
      </c>
      <c r="B428" t="s">
        <v>18</v>
      </c>
      <c r="C428" t="s">
        <v>550</v>
      </c>
      <c r="D428" t="s">
        <v>551</v>
      </c>
      <c r="E428" s="1">
        <v>575880</v>
      </c>
      <c r="F428">
        <v>577817</v>
      </c>
      <c r="G428">
        <f t="shared" si="12"/>
        <v>633468</v>
      </c>
      <c r="H428" s="1">
        <v>3056</v>
      </c>
      <c r="I428">
        <v>4325</v>
      </c>
      <c r="J428">
        <f t="shared" si="13"/>
        <v>207.28664921465969</v>
      </c>
    </row>
    <row r="429" spans="1:10" x14ac:dyDescent="0.45">
      <c r="A429">
        <v>21</v>
      </c>
      <c r="B429" t="s">
        <v>18</v>
      </c>
      <c r="C429" t="s">
        <v>552</v>
      </c>
      <c r="D429" t="s">
        <v>552</v>
      </c>
      <c r="E429" s="1">
        <v>579499</v>
      </c>
      <c r="F429">
        <v>579505</v>
      </c>
      <c r="G429">
        <f t="shared" si="12"/>
        <v>637448.9</v>
      </c>
      <c r="H429" s="1">
        <v>2202</v>
      </c>
      <c r="I429">
        <v>2114</v>
      </c>
      <c r="J429">
        <f t="shared" si="13"/>
        <v>289.48633060853768</v>
      </c>
    </row>
    <row r="430" spans="1:10" x14ac:dyDescent="0.45">
      <c r="A430">
        <v>21</v>
      </c>
      <c r="B430" t="s">
        <v>18</v>
      </c>
      <c r="C430" t="s">
        <v>982</v>
      </c>
      <c r="D430" t="s">
        <v>553</v>
      </c>
      <c r="E430" s="1">
        <v>1826275</v>
      </c>
      <c r="G430">
        <f t="shared" si="12"/>
        <v>2008902.5000000002</v>
      </c>
      <c r="H430" s="1">
        <v>2885</v>
      </c>
      <c r="J430">
        <f t="shared" si="13"/>
        <v>696.32668977469677</v>
      </c>
    </row>
    <row r="431" spans="1:10" x14ac:dyDescent="0.45">
      <c r="A431">
        <v>21</v>
      </c>
      <c r="B431" t="s">
        <v>18</v>
      </c>
      <c r="C431" t="s">
        <v>983</v>
      </c>
      <c r="D431" t="s">
        <v>554</v>
      </c>
      <c r="E431" s="1">
        <v>1136604</v>
      </c>
      <c r="G431">
        <f t="shared" si="12"/>
        <v>1250264.4000000001</v>
      </c>
      <c r="H431" s="1">
        <v>1759</v>
      </c>
      <c r="J431">
        <f t="shared" si="13"/>
        <v>710.78135304150089</v>
      </c>
    </row>
    <row r="432" spans="1:10" x14ac:dyDescent="0.45">
      <c r="A432">
        <v>21</v>
      </c>
      <c r="B432" t="s">
        <v>18</v>
      </c>
      <c r="C432" t="s">
        <v>555</v>
      </c>
      <c r="D432" t="s">
        <v>555</v>
      </c>
      <c r="E432" s="1">
        <v>2246341</v>
      </c>
      <c r="G432">
        <f t="shared" si="12"/>
        <v>2470975.1</v>
      </c>
      <c r="H432" s="1">
        <v>2888</v>
      </c>
      <c r="J432">
        <f t="shared" si="13"/>
        <v>855.60079639889204</v>
      </c>
    </row>
    <row r="433" spans="1:10" x14ac:dyDescent="0.45">
      <c r="A433">
        <v>21</v>
      </c>
      <c r="B433" t="s">
        <v>18</v>
      </c>
      <c r="C433" t="s">
        <v>556</v>
      </c>
      <c r="D433" t="s">
        <v>556</v>
      </c>
      <c r="E433" s="1">
        <v>1802777</v>
      </c>
      <c r="F433">
        <v>1801733</v>
      </c>
      <c r="G433">
        <f t="shared" si="12"/>
        <v>1983054.7000000002</v>
      </c>
      <c r="H433" s="1">
        <v>8336</v>
      </c>
      <c r="I433">
        <v>8303</v>
      </c>
      <c r="J433">
        <f t="shared" si="13"/>
        <v>237.89043905950098</v>
      </c>
    </row>
    <row r="434" spans="1:10" x14ac:dyDescent="0.45">
      <c r="A434">
        <v>21</v>
      </c>
      <c r="B434" t="s">
        <v>18</v>
      </c>
      <c r="C434" t="s">
        <v>557</v>
      </c>
      <c r="D434" t="s">
        <v>558</v>
      </c>
      <c r="E434" s="1">
        <v>1573054</v>
      </c>
      <c r="F434">
        <v>1576869</v>
      </c>
      <c r="G434">
        <f t="shared" si="12"/>
        <v>1730359.4000000001</v>
      </c>
      <c r="H434" s="1">
        <v>8197</v>
      </c>
      <c r="I434">
        <v>7920</v>
      </c>
      <c r="J434">
        <f t="shared" si="13"/>
        <v>211.09666951323658</v>
      </c>
    </row>
    <row r="435" spans="1:10" x14ac:dyDescent="0.45">
      <c r="A435">
        <v>21</v>
      </c>
      <c r="B435" t="s">
        <v>18</v>
      </c>
      <c r="C435" t="s">
        <v>559</v>
      </c>
      <c r="D435" t="s">
        <v>560</v>
      </c>
      <c r="E435" s="1">
        <v>731952</v>
      </c>
      <c r="F435">
        <v>733110</v>
      </c>
      <c r="G435">
        <f t="shared" si="12"/>
        <v>805147.20000000007</v>
      </c>
      <c r="H435" s="1">
        <v>6004</v>
      </c>
      <c r="I435">
        <v>8021</v>
      </c>
      <c r="J435">
        <f t="shared" si="13"/>
        <v>134.10179880079949</v>
      </c>
    </row>
    <row r="436" spans="1:10" x14ac:dyDescent="0.45">
      <c r="A436">
        <v>21</v>
      </c>
      <c r="B436" t="s">
        <v>18</v>
      </c>
      <c r="C436" t="s">
        <v>561</v>
      </c>
      <c r="D436" t="s">
        <v>561</v>
      </c>
      <c r="E436" s="1">
        <v>1376934</v>
      </c>
      <c r="F436">
        <v>1379647</v>
      </c>
      <c r="G436">
        <f t="shared" si="12"/>
        <v>1514627.4000000001</v>
      </c>
      <c r="H436" s="1">
        <v>8534</v>
      </c>
      <c r="I436">
        <v>8807</v>
      </c>
      <c r="J436">
        <f t="shared" si="13"/>
        <v>177.48153269275841</v>
      </c>
    </row>
    <row r="437" spans="1:10" x14ac:dyDescent="0.45">
      <c r="A437">
        <v>21</v>
      </c>
      <c r="B437" t="s">
        <v>18</v>
      </c>
      <c r="C437" t="s">
        <v>562</v>
      </c>
      <c r="D437" t="s">
        <v>562</v>
      </c>
      <c r="E437" s="1">
        <v>1439891</v>
      </c>
      <c r="G437">
        <f t="shared" si="12"/>
        <v>1583880.1</v>
      </c>
      <c r="H437" s="1">
        <v>2546</v>
      </c>
      <c r="J437">
        <f t="shared" si="13"/>
        <v>622.10530243519247</v>
      </c>
    </row>
    <row r="438" spans="1:10" x14ac:dyDescent="0.45">
      <c r="A438">
        <v>21</v>
      </c>
      <c r="B438" t="s">
        <v>18</v>
      </c>
      <c r="C438" t="s">
        <v>563</v>
      </c>
      <c r="D438" t="s">
        <v>563</v>
      </c>
      <c r="E438" s="1">
        <v>612727</v>
      </c>
      <c r="G438">
        <f t="shared" si="12"/>
        <v>673999.70000000007</v>
      </c>
      <c r="H438" s="1">
        <v>6115</v>
      </c>
      <c r="J438">
        <f t="shared" si="13"/>
        <v>110.22071954210958</v>
      </c>
    </row>
    <row r="439" spans="1:10" x14ac:dyDescent="0.45">
      <c r="A439">
        <v>21</v>
      </c>
      <c r="B439" t="s">
        <v>18</v>
      </c>
      <c r="C439" t="s">
        <v>564</v>
      </c>
      <c r="D439" t="s">
        <v>565</v>
      </c>
      <c r="E439" s="1">
        <v>2513895</v>
      </c>
      <c r="F439">
        <v>2519738</v>
      </c>
      <c r="G439">
        <f t="shared" si="12"/>
        <v>2765284.5</v>
      </c>
      <c r="H439" s="1">
        <v>10418</v>
      </c>
      <c r="I439">
        <v>10418</v>
      </c>
      <c r="J439">
        <f t="shared" si="13"/>
        <v>265.43333653292376</v>
      </c>
    </row>
    <row r="440" spans="1:10" x14ac:dyDescent="0.45">
      <c r="A440">
        <v>21</v>
      </c>
      <c r="B440" t="s">
        <v>18</v>
      </c>
      <c r="C440" t="s">
        <v>984</v>
      </c>
      <c r="D440" t="s">
        <v>566</v>
      </c>
      <c r="E440" s="1">
        <v>1218762</v>
      </c>
      <c r="G440">
        <f t="shared" si="12"/>
        <v>1340638.2000000002</v>
      </c>
      <c r="H440" s="1">
        <v>5135</v>
      </c>
      <c r="J440">
        <f t="shared" si="13"/>
        <v>261.07851996105165</v>
      </c>
    </row>
    <row r="441" spans="1:10" x14ac:dyDescent="0.45">
      <c r="A441">
        <v>21</v>
      </c>
      <c r="B441" t="s">
        <v>18</v>
      </c>
      <c r="C441" t="s">
        <v>567</v>
      </c>
      <c r="D441" t="s">
        <v>567</v>
      </c>
      <c r="E441" s="1">
        <v>606490</v>
      </c>
      <c r="F441">
        <v>610382</v>
      </c>
      <c r="G441">
        <f t="shared" si="12"/>
        <v>667139</v>
      </c>
      <c r="H441" s="1">
        <v>3408</v>
      </c>
      <c r="I441">
        <v>3852</v>
      </c>
      <c r="J441">
        <f t="shared" si="13"/>
        <v>195.75674882629107</v>
      </c>
    </row>
    <row r="442" spans="1:10" x14ac:dyDescent="0.45">
      <c r="A442">
        <v>21</v>
      </c>
      <c r="B442" t="s">
        <v>18</v>
      </c>
      <c r="C442" t="s">
        <v>568</v>
      </c>
      <c r="D442" t="s">
        <v>568</v>
      </c>
      <c r="E442" s="1">
        <v>962215</v>
      </c>
      <c r="G442">
        <f t="shared" si="12"/>
        <v>1058436.5</v>
      </c>
      <c r="H442" s="1">
        <v>3954</v>
      </c>
      <c r="J442">
        <f t="shared" si="13"/>
        <v>267.6875316135559</v>
      </c>
    </row>
    <row r="443" spans="1:10" x14ac:dyDescent="0.45">
      <c r="A443">
        <v>21</v>
      </c>
      <c r="B443" t="s">
        <v>18</v>
      </c>
      <c r="C443" t="s">
        <v>569</v>
      </c>
      <c r="D443" t="s">
        <v>569</v>
      </c>
      <c r="E443" s="1">
        <v>1697983</v>
      </c>
      <c r="F443">
        <v>1698730</v>
      </c>
      <c r="G443">
        <f t="shared" si="12"/>
        <v>1867781.3</v>
      </c>
      <c r="H443" s="1">
        <v>3055</v>
      </c>
      <c r="I443">
        <v>3479</v>
      </c>
      <c r="J443">
        <f t="shared" si="13"/>
        <v>611.38504091653033</v>
      </c>
    </row>
    <row r="444" spans="1:10" x14ac:dyDescent="0.45">
      <c r="A444">
        <v>21</v>
      </c>
      <c r="B444" t="s">
        <v>18</v>
      </c>
      <c r="C444" t="s">
        <v>570</v>
      </c>
      <c r="D444" t="s">
        <v>570</v>
      </c>
      <c r="E444" s="1">
        <v>961959</v>
      </c>
      <c r="G444">
        <f t="shared" si="12"/>
        <v>1058154.9000000001</v>
      </c>
      <c r="H444" s="1">
        <v>7585</v>
      </c>
      <c r="J444">
        <f t="shared" si="13"/>
        <v>139.5062491760053</v>
      </c>
    </row>
    <row r="445" spans="1:10" x14ac:dyDescent="0.45">
      <c r="A445">
        <v>21</v>
      </c>
      <c r="B445" t="s">
        <v>18</v>
      </c>
      <c r="C445" t="s">
        <v>571</v>
      </c>
      <c r="D445" t="s">
        <v>571</v>
      </c>
      <c r="E445" s="1">
        <v>1044410</v>
      </c>
      <c r="F445">
        <v>1041099</v>
      </c>
      <c r="G445">
        <f t="shared" si="12"/>
        <v>1148851</v>
      </c>
      <c r="H445" s="1">
        <v>6702</v>
      </c>
      <c r="I445">
        <v>6624</v>
      </c>
      <c r="J445">
        <f t="shared" si="13"/>
        <v>171.4191286183229</v>
      </c>
    </row>
    <row r="446" spans="1:10" x14ac:dyDescent="0.45">
      <c r="A446">
        <v>21</v>
      </c>
      <c r="B446" t="s">
        <v>18</v>
      </c>
      <c r="C446" t="s">
        <v>572</v>
      </c>
      <c r="D446" t="s">
        <v>572</v>
      </c>
      <c r="E446" s="1">
        <v>652107</v>
      </c>
      <c r="F446">
        <v>610183</v>
      </c>
      <c r="G446">
        <f t="shared" si="12"/>
        <v>717317.70000000007</v>
      </c>
      <c r="H446" s="1">
        <v>2284</v>
      </c>
      <c r="I446">
        <v>2337</v>
      </c>
      <c r="J446">
        <f t="shared" si="13"/>
        <v>314.06204028021017</v>
      </c>
    </row>
    <row r="447" spans="1:10" x14ac:dyDescent="0.45">
      <c r="A447">
        <v>21</v>
      </c>
      <c r="B447" t="s">
        <v>18</v>
      </c>
      <c r="C447" t="s">
        <v>573</v>
      </c>
      <c r="D447" t="s">
        <v>573</v>
      </c>
      <c r="E447" s="1">
        <v>2080664</v>
      </c>
      <c r="F447">
        <v>2093437</v>
      </c>
      <c r="G447">
        <f t="shared" si="12"/>
        <v>2288730.4000000004</v>
      </c>
      <c r="H447" s="1">
        <v>9942</v>
      </c>
      <c r="I447">
        <v>9712</v>
      </c>
      <c r="J447">
        <f t="shared" si="13"/>
        <v>230.20824783745729</v>
      </c>
    </row>
    <row r="448" spans="1:10" x14ac:dyDescent="0.45">
      <c r="A448">
        <v>3</v>
      </c>
      <c r="B448" t="s">
        <v>19</v>
      </c>
      <c r="C448" t="s">
        <v>574</v>
      </c>
      <c r="D448" t="s">
        <v>574</v>
      </c>
      <c r="E448" s="1">
        <v>2490891</v>
      </c>
      <c r="G448">
        <f t="shared" si="12"/>
        <v>2739980.1</v>
      </c>
      <c r="H448" s="1">
        <v>2673</v>
      </c>
      <c r="J448">
        <f t="shared" si="13"/>
        <v>1025.058024691358</v>
      </c>
    </row>
    <row r="449" spans="1:10" x14ac:dyDescent="0.45">
      <c r="A449">
        <v>3</v>
      </c>
      <c r="B449" t="s">
        <v>19</v>
      </c>
      <c r="C449" t="s">
        <v>575</v>
      </c>
      <c r="D449" t="s">
        <v>575</v>
      </c>
      <c r="E449" s="1">
        <v>596294</v>
      </c>
      <c r="F449">
        <v>595527</v>
      </c>
      <c r="G449">
        <f t="shared" si="12"/>
        <v>655923.4</v>
      </c>
      <c r="H449" s="1">
        <v>1423</v>
      </c>
      <c r="I449">
        <v>1482</v>
      </c>
      <c r="J449">
        <f t="shared" si="13"/>
        <v>460.9440618411806</v>
      </c>
    </row>
    <row r="450" spans="1:10" x14ac:dyDescent="0.45">
      <c r="A450">
        <v>3</v>
      </c>
      <c r="B450" t="s">
        <v>19</v>
      </c>
      <c r="C450" t="s">
        <v>576</v>
      </c>
      <c r="D450" t="s">
        <v>576</v>
      </c>
      <c r="E450" s="1">
        <v>1388859</v>
      </c>
      <c r="F450">
        <v>1388525</v>
      </c>
      <c r="G450">
        <f t="shared" si="12"/>
        <v>1527744.9000000001</v>
      </c>
      <c r="H450" s="1">
        <v>3355</v>
      </c>
      <c r="I450">
        <v>3353</v>
      </c>
      <c r="J450">
        <f t="shared" si="13"/>
        <v>455.36360655737707</v>
      </c>
    </row>
    <row r="451" spans="1:10" x14ac:dyDescent="0.45">
      <c r="A451">
        <v>3</v>
      </c>
      <c r="B451" t="s">
        <v>19</v>
      </c>
      <c r="C451" t="s">
        <v>577</v>
      </c>
      <c r="D451" t="s">
        <v>577</v>
      </c>
      <c r="E451" s="1">
        <v>2026831</v>
      </c>
      <c r="F451">
        <v>2029074</v>
      </c>
      <c r="G451">
        <f t="shared" ref="G451:G514" si="14">E451*1.1</f>
        <v>2229514.1</v>
      </c>
      <c r="H451" s="1">
        <v>5334</v>
      </c>
      <c r="I451">
        <v>5305</v>
      </c>
      <c r="J451">
        <f t="shared" ref="J451:J514" si="15">G451/H451</f>
        <v>417.98164604424448</v>
      </c>
    </row>
    <row r="452" spans="1:10" x14ac:dyDescent="0.45">
      <c r="A452">
        <v>3</v>
      </c>
      <c r="B452" t="s">
        <v>19</v>
      </c>
      <c r="C452" t="s">
        <v>578</v>
      </c>
      <c r="D452" t="s">
        <v>578</v>
      </c>
      <c r="E452" s="1">
        <v>618008</v>
      </c>
      <c r="F452">
        <v>617508</v>
      </c>
      <c r="G452">
        <f t="shared" si="14"/>
        <v>679808.8</v>
      </c>
      <c r="H452" s="1">
        <v>1472</v>
      </c>
      <c r="I452">
        <v>1458</v>
      </c>
      <c r="J452">
        <f t="shared" si="15"/>
        <v>461.82663043478266</v>
      </c>
    </row>
    <row r="453" spans="1:10" x14ac:dyDescent="0.45">
      <c r="A453">
        <v>3</v>
      </c>
      <c r="B453" t="s">
        <v>19</v>
      </c>
      <c r="C453" t="s">
        <v>579</v>
      </c>
      <c r="D453" t="s">
        <v>579</v>
      </c>
      <c r="E453" s="1">
        <v>599814</v>
      </c>
      <c r="F453">
        <v>600163</v>
      </c>
      <c r="G453">
        <f t="shared" si="14"/>
        <v>659795.4</v>
      </c>
      <c r="H453" s="1">
        <v>1180</v>
      </c>
      <c r="I453">
        <v>1180</v>
      </c>
      <c r="J453">
        <f t="shared" si="15"/>
        <v>559.14864406779668</v>
      </c>
    </row>
    <row r="454" spans="1:10" x14ac:dyDescent="0.45">
      <c r="A454">
        <v>3</v>
      </c>
      <c r="B454" t="s">
        <v>19</v>
      </c>
      <c r="C454" t="s">
        <v>580</v>
      </c>
      <c r="D454" t="s">
        <v>580</v>
      </c>
      <c r="E454" s="1">
        <v>1180483</v>
      </c>
      <c r="G454">
        <f t="shared" si="14"/>
        <v>1298531.3</v>
      </c>
      <c r="H454">
        <v>3113</v>
      </c>
      <c r="J454">
        <f t="shared" si="15"/>
        <v>417.13180212014134</v>
      </c>
    </row>
    <row r="455" spans="1:10" x14ac:dyDescent="0.45">
      <c r="A455">
        <v>3</v>
      </c>
      <c r="B455" t="s">
        <v>19</v>
      </c>
      <c r="C455" t="s">
        <v>581</v>
      </c>
      <c r="D455" t="s">
        <v>581</v>
      </c>
      <c r="E455" s="1">
        <v>2299026</v>
      </c>
      <c r="F455">
        <v>2298323</v>
      </c>
      <c r="G455">
        <f t="shared" si="14"/>
        <v>2528928.6</v>
      </c>
      <c r="H455" s="1">
        <v>3542</v>
      </c>
      <c r="I455">
        <v>3550.9999200939501</v>
      </c>
      <c r="J455">
        <f t="shared" si="15"/>
        <v>713.98322981366459</v>
      </c>
    </row>
    <row r="456" spans="1:10" x14ac:dyDescent="0.45">
      <c r="A456">
        <v>3</v>
      </c>
      <c r="B456" t="s">
        <v>19</v>
      </c>
      <c r="C456" t="s">
        <v>582</v>
      </c>
      <c r="D456" t="s">
        <v>582</v>
      </c>
      <c r="E456" s="1">
        <v>1582793</v>
      </c>
      <c r="F456">
        <v>1586625</v>
      </c>
      <c r="G456">
        <f t="shared" si="14"/>
        <v>1741072.3</v>
      </c>
      <c r="H456" s="1">
        <v>3397</v>
      </c>
      <c r="I456">
        <v>3386.00134176441</v>
      </c>
      <c r="J456">
        <f t="shared" si="15"/>
        <v>512.53232263762141</v>
      </c>
    </row>
    <row r="457" spans="1:10" x14ac:dyDescent="0.45">
      <c r="A457">
        <v>3</v>
      </c>
      <c r="B457" t="s">
        <v>19</v>
      </c>
      <c r="C457" t="s">
        <v>583</v>
      </c>
      <c r="D457" t="s">
        <v>583</v>
      </c>
      <c r="E457" s="1">
        <v>2181753</v>
      </c>
      <c r="F457">
        <v>2193590</v>
      </c>
      <c r="G457">
        <f t="shared" si="14"/>
        <v>2399928.3000000003</v>
      </c>
      <c r="H457" s="1">
        <v>2625</v>
      </c>
      <c r="I457">
        <v>2624</v>
      </c>
      <c r="J457">
        <f t="shared" si="15"/>
        <v>914.25840000000005</v>
      </c>
    </row>
    <row r="458" spans="1:10" x14ac:dyDescent="0.45">
      <c r="A458">
        <v>3</v>
      </c>
      <c r="B458" t="s">
        <v>19</v>
      </c>
      <c r="C458" t="s">
        <v>584</v>
      </c>
      <c r="D458" t="s">
        <v>584</v>
      </c>
      <c r="E458" s="1">
        <v>817668</v>
      </c>
      <c r="G458">
        <f t="shared" si="14"/>
        <v>899434.8</v>
      </c>
      <c r="H458" s="1">
        <v>1646</v>
      </c>
      <c r="J458">
        <f t="shared" si="15"/>
        <v>546.43669501822603</v>
      </c>
    </row>
    <row r="459" spans="1:10" x14ac:dyDescent="0.45">
      <c r="A459">
        <v>3</v>
      </c>
      <c r="B459" t="s">
        <v>19</v>
      </c>
      <c r="C459" t="s">
        <v>585</v>
      </c>
      <c r="D459" t="s">
        <v>585</v>
      </c>
      <c r="E459" s="1">
        <v>3487882</v>
      </c>
      <c r="F459">
        <v>3498739</v>
      </c>
      <c r="G459">
        <f t="shared" si="14"/>
        <v>3836670.2</v>
      </c>
      <c r="H459" s="1">
        <v>3744</v>
      </c>
      <c r="I459">
        <v>3578</v>
      </c>
      <c r="J459">
        <f t="shared" si="15"/>
        <v>1024.751655982906</v>
      </c>
    </row>
    <row r="460" spans="1:10" x14ac:dyDescent="0.45">
      <c r="A460">
        <v>3</v>
      </c>
      <c r="B460" t="s">
        <v>19</v>
      </c>
      <c r="C460" t="s">
        <v>586</v>
      </c>
      <c r="D460" t="s">
        <v>586</v>
      </c>
      <c r="E460" s="1">
        <v>768808</v>
      </c>
      <c r="F460">
        <v>769751</v>
      </c>
      <c r="G460">
        <f t="shared" si="14"/>
        <v>845688.8</v>
      </c>
      <c r="H460" s="1">
        <v>2174</v>
      </c>
      <c r="I460">
        <v>2198</v>
      </c>
      <c r="J460">
        <f t="shared" si="15"/>
        <v>389.00128794848206</v>
      </c>
    </row>
    <row r="461" spans="1:10" x14ac:dyDescent="0.45">
      <c r="A461">
        <v>3</v>
      </c>
      <c r="B461" t="s">
        <v>19</v>
      </c>
      <c r="C461" t="s">
        <v>587</v>
      </c>
      <c r="D461" t="s">
        <v>587</v>
      </c>
      <c r="E461" s="1">
        <v>992289</v>
      </c>
      <c r="F461">
        <v>995746</v>
      </c>
      <c r="G461">
        <f t="shared" si="14"/>
        <v>1091517.9000000001</v>
      </c>
      <c r="H461" s="1">
        <v>2235</v>
      </c>
      <c r="I461">
        <v>2242</v>
      </c>
      <c r="J461">
        <f t="shared" si="15"/>
        <v>488.3748993288591</v>
      </c>
    </row>
    <row r="462" spans="1:10" x14ac:dyDescent="0.45">
      <c r="A462">
        <v>3</v>
      </c>
      <c r="B462" t="s">
        <v>19</v>
      </c>
      <c r="C462" t="s">
        <v>588</v>
      </c>
      <c r="D462" t="s">
        <v>588</v>
      </c>
      <c r="E462" s="1">
        <v>902702</v>
      </c>
      <c r="G462">
        <f t="shared" si="14"/>
        <v>992972.20000000007</v>
      </c>
      <c r="H462" s="1">
        <v>2596</v>
      </c>
      <c r="J462">
        <f t="shared" si="15"/>
        <v>382.50084745762717</v>
      </c>
    </row>
    <row r="463" spans="1:10" x14ac:dyDescent="0.45">
      <c r="A463">
        <v>3</v>
      </c>
      <c r="B463" t="s">
        <v>19</v>
      </c>
      <c r="C463" t="s">
        <v>589</v>
      </c>
      <c r="D463" t="s">
        <v>589</v>
      </c>
      <c r="E463" s="1">
        <v>626154</v>
      </c>
      <c r="G463">
        <f t="shared" si="14"/>
        <v>688769.4</v>
      </c>
      <c r="H463">
        <v>929</v>
      </c>
      <c r="J463">
        <f t="shared" si="15"/>
        <v>741.40947255113031</v>
      </c>
    </row>
    <row r="464" spans="1:10" x14ac:dyDescent="0.45">
      <c r="A464">
        <v>3</v>
      </c>
      <c r="B464" t="s">
        <v>19</v>
      </c>
      <c r="C464" t="s">
        <v>590</v>
      </c>
      <c r="D464" t="s">
        <v>590</v>
      </c>
      <c r="E464" s="1">
        <v>2892282</v>
      </c>
      <c r="F464">
        <v>1895686</v>
      </c>
      <c r="G464">
        <f t="shared" si="14"/>
        <v>3181510.2</v>
      </c>
      <c r="H464" s="1">
        <v>3175</v>
      </c>
      <c r="I464">
        <v>3325</v>
      </c>
      <c r="J464">
        <f t="shared" si="15"/>
        <v>1002.0504566929135</v>
      </c>
    </row>
    <row r="465" spans="1:10" x14ac:dyDescent="0.45">
      <c r="A465">
        <v>3</v>
      </c>
      <c r="B465" t="s">
        <v>19</v>
      </c>
      <c r="C465" t="s">
        <v>591</v>
      </c>
      <c r="D465" t="s">
        <v>591</v>
      </c>
      <c r="E465" s="1">
        <v>683349</v>
      </c>
      <c r="F465">
        <v>684627</v>
      </c>
      <c r="G465">
        <f t="shared" si="14"/>
        <v>751683.9</v>
      </c>
      <c r="H465" s="1">
        <v>1400</v>
      </c>
      <c r="I465">
        <v>1356</v>
      </c>
      <c r="J465">
        <f t="shared" si="15"/>
        <v>536.91707142857149</v>
      </c>
    </row>
    <row r="466" spans="1:10" x14ac:dyDescent="0.45">
      <c r="A466">
        <v>3</v>
      </c>
      <c r="B466" t="s">
        <v>19</v>
      </c>
      <c r="C466" t="s">
        <v>592</v>
      </c>
      <c r="D466" t="s">
        <v>593</v>
      </c>
      <c r="E466" s="1">
        <v>986147</v>
      </c>
      <c r="F466">
        <v>994628</v>
      </c>
      <c r="G466">
        <f t="shared" si="14"/>
        <v>1084761.7000000002</v>
      </c>
      <c r="H466" s="1">
        <v>1188</v>
      </c>
      <c r="I466">
        <v>1094</v>
      </c>
      <c r="J466">
        <f t="shared" si="15"/>
        <v>913.09907407407422</v>
      </c>
    </row>
    <row r="467" spans="1:10" x14ac:dyDescent="0.45">
      <c r="A467">
        <v>3</v>
      </c>
      <c r="B467" t="s">
        <v>19</v>
      </c>
      <c r="C467" t="s">
        <v>594</v>
      </c>
      <c r="D467" t="s">
        <v>594</v>
      </c>
      <c r="E467" s="1">
        <v>1654408</v>
      </c>
      <c r="F467">
        <v>1655169</v>
      </c>
      <c r="G467">
        <f t="shared" si="14"/>
        <v>1819848.8</v>
      </c>
      <c r="H467" s="1">
        <v>3685</v>
      </c>
      <c r="I467">
        <v>3625</v>
      </c>
      <c r="J467">
        <f t="shared" si="15"/>
        <v>493.85313432835824</v>
      </c>
    </row>
    <row r="468" spans="1:10" x14ac:dyDescent="0.45">
      <c r="A468">
        <v>3</v>
      </c>
      <c r="B468" t="s">
        <v>19</v>
      </c>
      <c r="C468" t="s">
        <v>595</v>
      </c>
      <c r="D468" t="s">
        <v>596</v>
      </c>
      <c r="E468" s="1">
        <v>614362</v>
      </c>
      <c r="G468">
        <f t="shared" si="14"/>
        <v>675798.20000000007</v>
      </c>
      <c r="H468" s="1">
        <v>1283</v>
      </c>
      <c r="J468">
        <f t="shared" si="15"/>
        <v>526.7328137178489</v>
      </c>
    </row>
    <row r="469" spans="1:10" x14ac:dyDescent="0.45">
      <c r="A469">
        <v>3</v>
      </c>
      <c r="B469" t="s">
        <v>19</v>
      </c>
      <c r="C469" t="s">
        <v>597</v>
      </c>
      <c r="D469" t="s">
        <v>598</v>
      </c>
      <c r="E469" s="1">
        <v>1120070</v>
      </c>
      <c r="F469">
        <v>1119627</v>
      </c>
      <c r="G469">
        <f t="shared" si="14"/>
        <v>1232077</v>
      </c>
      <c r="H469" s="1">
        <v>2414</v>
      </c>
      <c r="I469">
        <v>2414</v>
      </c>
      <c r="J469">
        <f t="shared" si="15"/>
        <v>510.38815244407624</v>
      </c>
    </row>
    <row r="470" spans="1:10" x14ac:dyDescent="0.45">
      <c r="A470">
        <v>8</v>
      </c>
      <c r="B470" t="s">
        <v>20</v>
      </c>
      <c r="C470" t="s">
        <v>599</v>
      </c>
      <c r="D470" t="s">
        <v>599</v>
      </c>
      <c r="E470" s="1">
        <v>2584913</v>
      </c>
      <c r="F470">
        <v>2583052</v>
      </c>
      <c r="G470">
        <f t="shared" si="14"/>
        <v>2843404.3000000003</v>
      </c>
      <c r="H470" s="1">
        <v>8481</v>
      </c>
      <c r="I470">
        <v>8481</v>
      </c>
      <c r="J470">
        <f t="shared" si="15"/>
        <v>335.26757457846958</v>
      </c>
    </row>
    <row r="471" spans="1:10" x14ac:dyDescent="0.45">
      <c r="A471">
        <v>8</v>
      </c>
      <c r="B471" t="s">
        <v>20</v>
      </c>
      <c r="C471" t="s">
        <v>600</v>
      </c>
      <c r="D471" t="s">
        <v>600</v>
      </c>
      <c r="E471" s="1">
        <v>3671999</v>
      </c>
      <c r="F471">
        <v>3674179</v>
      </c>
      <c r="G471">
        <f t="shared" si="14"/>
        <v>4039198.9000000004</v>
      </c>
      <c r="H471" s="1">
        <v>8380</v>
      </c>
      <c r="I471">
        <v>8380</v>
      </c>
      <c r="J471">
        <f t="shared" si="15"/>
        <v>482.0046420047733</v>
      </c>
    </row>
    <row r="472" spans="1:10" x14ac:dyDescent="0.45">
      <c r="A472">
        <v>8</v>
      </c>
      <c r="B472" t="s">
        <v>20</v>
      </c>
      <c r="C472" t="s">
        <v>601</v>
      </c>
      <c r="D472" t="s">
        <v>601</v>
      </c>
      <c r="E472" s="1">
        <v>2367745</v>
      </c>
      <c r="F472">
        <v>2363937</v>
      </c>
      <c r="G472">
        <f t="shared" si="14"/>
        <v>2604519.5</v>
      </c>
      <c r="H472" s="1">
        <v>27244</v>
      </c>
      <c r="I472">
        <v>30239</v>
      </c>
      <c r="J472">
        <f t="shared" si="15"/>
        <v>95.599746733225658</v>
      </c>
    </row>
    <row r="473" spans="1:10" x14ac:dyDescent="0.45">
      <c r="A473">
        <v>8</v>
      </c>
      <c r="B473" t="s">
        <v>20</v>
      </c>
      <c r="C473" t="s">
        <v>602</v>
      </c>
      <c r="D473" t="s">
        <v>602</v>
      </c>
      <c r="E473" s="1">
        <v>2604453</v>
      </c>
      <c r="F473">
        <v>2603751</v>
      </c>
      <c r="G473">
        <f t="shared" si="14"/>
        <v>2864898.3000000003</v>
      </c>
      <c r="H473" s="1">
        <v>28387</v>
      </c>
      <c r="I473">
        <v>28387</v>
      </c>
      <c r="J473">
        <f t="shared" si="15"/>
        <v>100.92289780533343</v>
      </c>
    </row>
    <row r="474" spans="1:10" x14ac:dyDescent="0.45">
      <c r="A474">
        <v>8</v>
      </c>
      <c r="B474" t="s">
        <v>20</v>
      </c>
      <c r="C474" t="s">
        <v>603</v>
      </c>
      <c r="D474" t="s">
        <v>603</v>
      </c>
      <c r="E474" s="1">
        <v>1798194</v>
      </c>
      <c r="F474">
        <v>1797485</v>
      </c>
      <c r="G474">
        <f t="shared" si="14"/>
        <v>1978013.4000000001</v>
      </c>
      <c r="H474" s="1">
        <v>5037</v>
      </c>
      <c r="I474">
        <v>4522</v>
      </c>
      <c r="J474">
        <f t="shared" si="15"/>
        <v>392.69672424061946</v>
      </c>
    </row>
    <row r="475" spans="1:10" x14ac:dyDescent="0.45">
      <c r="A475">
        <v>8</v>
      </c>
      <c r="B475" t="s">
        <v>20</v>
      </c>
      <c r="C475" t="s">
        <v>604</v>
      </c>
      <c r="D475" t="s">
        <v>604</v>
      </c>
      <c r="E475" s="1">
        <v>2549121</v>
      </c>
      <c r="F475">
        <v>2548462</v>
      </c>
      <c r="G475">
        <f t="shared" si="14"/>
        <v>2804033.1</v>
      </c>
      <c r="H475" s="1">
        <v>5066</v>
      </c>
      <c r="I475">
        <v>5066</v>
      </c>
      <c r="J475">
        <f t="shared" si="15"/>
        <v>553.50041452822745</v>
      </c>
    </row>
    <row r="476" spans="1:10" x14ac:dyDescent="0.45">
      <c r="A476">
        <v>8</v>
      </c>
      <c r="B476" t="s">
        <v>20</v>
      </c>
      <c r="C476" t="s">
        <v>605</v>
      </c>
      <c r="D476" t="s">
        <v>605</v>
      </c>
      <c r="E476" s="1">
        <v>1223921</v>
      </c>
      <c r="F476">
        <v>1222755</v>
      </c>
      <c r="G476">
        <f t="shared" si="14"/>
        <v>1346313.1</v>
      </c>
      <c r="H476" s="1">
        <v>6955</v>
      </c>
      <c r="I476">
        <v>6992</v>
      </c>
      <c r="J476">
        <f t="shared" si="15"/>
        <v>193.57485262401153</v>
      </c>
    </row>
    <row r="477" spans="1:10" x14ac:dyDescent="0.45">
      <c r="A477">
        <v>8</v>
      </c>
      <c r="B477" t="s">
        <v>20</v>
      </c>
      <c r="C477" t="s">
        <v>606</v>
      </c>
      <c r="D477" t="s">
        <v>606</v>
      </c>
      <c r="E477" s="1">
        <v>1113725</v>
      </c>
      <c r="F477">
        <v>1110906</v>
      </c>
      <c r="G477">
        <f t="shared" si="14"/>
        <v>1225097.5</v>
      </c>
      <c r="H477" s="1">
        <v>5550</v>
      </c>
      <c r="I477">
        <v>5776</v>
      </c>
      <c r="J477">
        <f t="shared" si="15"/>
        <v>220.73828828828829</v>
      </c>
    </row>
    <row r="478" spans="1:10" x14ac:dyDescent="0.45">
      <c r="A478">
        <v>8</v>
      </c>
      <c r="B478" t="s">
        <v>20</v>
      </c>
      <c r="C478" t="s">
        <v>607</v>
      </c>
      <c r="D478" t="s">
        <v>607</v>
      </c>
      <c r="E478" s="1">
        <v>2410459</v>
      </c>
      <c r="F478">
        <v>2408523</v>
      </c>
      <c r="G478">
        <f t="shared" si="14"/>
        <v>2651504.9000000004</v>
      </c>
      <c r="H478" s="1">
        <v>10455</v>
      </c>
      <c r="I478">
        <v>10455</v>
      </c>
      <c r="J478">
        <f t="shared" si="15"/>
        <v>253.61118125298904</v>
      </c>
    </row>
    <row r="479" spans="1:10" x14ac:dyDescent="0.45">
      <c r="A479">
        <v>8</v>
      </c>
      <c r="B479" t="s">
        <v>20</v>
      </c>
      <c r="C479" t="s">
        <v>608</v>
      </c>
      <c r="D479" t="s">
        <v>608</v>
      </c>
      <c r="E479" s="1">
        <v>2041172</v>
      </c>
      <c r="F479">
        <v>2039547</v>
      </c>
      <c r="G479">
        <f t="shared" si="14"/>
        <v>2245289.2000000002</v>
      </c>
      <c r="H479" s="1">
        <v>16830</v>
      </c>
      <c r="I479">
        <v>13835</v>
      </c>
      <c r="J479">
        <f t="shared" si="15"/>
        <v>133.40993464052289</v>
      </c>
    </row>
    <row r="480" spans="1:10" x14ac:dyDescent="0.45">
      <c r="A480">
        <v>8</v>
      </c>
      <c r="B480" t="s">
        <v>20</v>
      </c>
      <c r="C480" t="s">
        <v>991</v>
      </c>
      <c r="D480" t="s">
        <v>609</v>
      </c>
      <c r="E480" s="1">
        <v>1544392</v>
      </c>
      <c r="F480">
        <v>1544338</v>
      </c>
      <c r="G480">
        <f t="shared" si="14"/>
        <v>1698831.2000000002</v>
      </c>
      <c r="H480" s="1">
        <v>10856</v>
      </c>
      <c r="I480">
        <v>7821.99999999999</v>
      </c>
      <c r="J480">
        <f t="shared" si="15"/>
        <v>156.48776713338248</v>
      </c>
    </row>
    <row r="481" spans="1:10" x14ac:dyDescent="0.45">
      <c r="A481">
        <v>8</v>
      </c>
      <c r="B481" t="s">
        <v>20</v>
      </c>
      <c r="C481" t="s">
        <v>610</v>
      </c>
      <c r="D481" t="s">
        <v>610</v>
      </c>
      <c r="E481" s="1">
        <v>1637226</v>
      </c>
      <c r="F481">
        <v>1634409</v>
      </c>
      <c r="G481">
        <f t="shared" si="14"/>
        <v>1800948.6</v>
      </c>
      <c r="H481" s="1">
        <v>3429</v>
      </c>
      <c r="I481">
        <v>3432</v>
      </c>
      <c r="J481">
        <f t="shared" si="15"/>
        <v>525.21102362204726</v>
      </c>
    </row>
    <row r="482" spans="1:10" x14ac:dyDescent="0.45">
      <c r="A482">
        <v>8</v>
      </c>
      <c r="B482" t="s">
        <v>20</v>
      </c>
      <c r="C482" t="s">
        <v>989</v>
      </c>
      <c r="D482" t="s">
        <v>611</v>
      </c>
      <c r="E482" s="1">
        <v>1207293</v>
      </c>
      <c r="F482">
        <v>1206516</v>
      </c>
      <c r="G482">
        <f t="shared" si="14"/>
        <v>1328022.3</v>
      </c>
      <c r="H482" s="1">
        <v>3084</v>
      </c>
      <c r="I482">
        <v>3033</v>
      </c>
      <c r="J482">
        <f t="shared" si="15"/>
        <v>430.61682879377435</v>
      </c>
    </row>
    <row r="483" spans="1:10" x14ac:dyDescent="0.45">
      <c r="A483">
        <v>8</v>
      </c>
      <c r="B483" t="s">
        <v>20</v>
      </c>
      <c r="C483" t="s">
        <v>612</v>
      </c>
      <c r="D483" t="s">
        <v>612</v>
      </c>
      <c r="E483" s="1">
        <v>1388906</v>
      </c>
      <c r="F483">
        <v>1388552</v>
      </c>
      <c r="G483">
        <f t="shared" si="14"/>
        <v>1527796.6</v>
      </c>
      <c r="H483" s="1">
        <v>3771</v>
      </c>
      <c r="I483">
        <v>3770</v>
      </c>
      <c r="J483">
        <f t="shared" si="15"/>
        <v>405.14362238133123</v>
      </c>
    </row>
    <row r="484" spans="1:10" x14ac:dyDescent="0.45">
      <c r="A484">
        <v>8</v>
      </c>
      <c r="B484" t="s">
        <v>20</v>
      </c>
      <c r="C484" t="s">
        <v>613</v>
      </c>
      <c r="D484" t="s">
        <v>613</v>
      </c>
      <c r="E484" s="1">
        <v>1969520</v>
      </c>
      <c r="G484">
        <f t="shared" si="14"/>
        <v>2166472</v>
      </c>
      <c r="H484" s="1">
        <v>10990</v>
      </c>
      <c r="J484">
        <f t="shared" si="15"/>
        <v>197.1312101910828</v>
      </c>
    </row>
    <row r="485" spans="1:10" x14ac:dyDescent="0.45">
      <c r="A485">
        <v>8</v>
      </c>
      <c r="B485" t="s">
        <v>20</v>
      </c>
      <c r="C485" t="s">
        <v>614</v>
      </c>
      <c r="D485" t="s">
        <v>614</v>
      </c>
      <c r="E485" s="1">
        <v>1779650</v>
      </c>
      <c r="F485">
        <v>1774692</v>
      </c>
      <c r="G485">
        <f t="shared" si="14"/>
        <v>1957615.0000000002</v>
      </c>
      <c r="H485" s="1">
        <v>9670</v>
      </c>
      <c r="I485">
        <v>9656</v>
      </c>
      <c r="J485">
        <f t="shared" si="15"/>
        <v>202.44208893485006</v>
      </c>
    </row>
    <row r="486" spans="1:10" x14ac:dyDescent="0.45">
      <c r="A486">
        <v>8</v>
      </c>
      <c r="B486" t="s">
        <v>20</v>
      </c>
      <c r="C486" t="s">
        <v>988</v>
      </c>
      <c r="D486" t="s">
        <v>615</v>
      </c>
      <c r="E486" s="1">
        <v>2139658</v>
      </c>
      <c r="F486">
        <v>2137045</v>
      </c>
      <c r="G486">
        <f t="shared" si="14"/>
        <v>2353623.8000000003</v>
      </c>
      <c r="H486" s="1">
        <v>5928</v>
      </c>
      <c r="I486">
        <v>5928</v>
      </c>
      <c r="J486">
        <f t="shared" si="15"/>
        <v>397.03505398110667</v>
      </c>
    </row>
    <row r="487" spans="1:10" x14ac:dyDescent="0.45">
      <c r="A487">
        <v>8</v>
      </c>
      <c r="B487" t="s">
        <v>20</v>
      </c>
      <c r="C487" t="s">
        <v>990</v>
      </c>
      <c r="D487" t="s">
        <v>616</v>
      </c>
      <c r="E487" s="1">
        <v>1830151</v>
      </c>
      <c r="F487">
        <v>1828730</v>
      </c>
      <c r="G487">
        <f t="shared" si="14"/>
        <v>2013166.1</v>
      </c>
      <c r="H487" s="1">
        <v>10640</v>
      </c>
      <c r="I487">
        <v>10640</v>
      </c>
      <c r="J487">
        <f t="shared" si="15"/>
        <v>189.20734022556391</v>
      </c>
    </row>
    <row r="488" spans="1:10" x14ac:dyDescent="0.45">
      <c r="A488">
        <v>8</v>
      </c>
      <c r="B488" t="s">
        <v>20</v>
      </c>
      <c r="C488" t="s">
        <v>617</v>
      </c>
      <c r="D488" t="s">
        <v>617</v>
      </c>
      <c r="E488" s="1">
        <v>3685681</v>
      </c>
      <c r="F488">
        <v>3687165</v>
      </c>
      <c r="G488">
        <f t="shared" si="14"/>
        <v>4054249.1000000006</v>
      </c>
      <c r="H488" s="1">
        <v>22850</v>
      </c>
      <c r="I488">
        <v>22850</v>
      </c>
      <c r="J488">
        <f t="shared" si="15"/>
        <v>177.4288446389497</v>
      </c>
    </row>
    <row r="489" spans="1:10" x14ac:dyDescent="0.45">
      <c r="A489">
        <v>8</v>
      </c>
      <c r="B489" t="s">
        <v>20</v>
      </c>
      <c r="C489" t="s">
        <v>618</v>
      </c>
      <c r="D489" t="s">
        <v>618</v>
      </c>
      <c r="E489" s="1">
        <v>6663971</v>
      </c>
      <c r="F489">
        <v>6626178</v>
      </c>
      <c r="G489">
        <f t="shared" si="14"/>
        <v>7330368.1000000006</v>
      </c>
      <c r="H489" s="1">
        <v>11152</v>
      </c>
      <c r="I489">
        <v>11143</v>
      </c>
      <c r="J489">
        <f t="shared" si="15"/>
        <v>657.31421269727412</v>
      </c>
    </row>
    <row r="490" spans="1:10" x14ac:dyDescent="0.45">
      <c r="A490">
        <v>8</v>
      </c>
      <c r="B490" t="s">
        <v>20</v>
      </c>
      <c r="C490" t="s">
        <v>619</v>
      </c>
      <c r="D490" t="s">
        <v>619</v>
      </c>
      <c r="E490" s="1">
        <v>672008</v>
      </c>
      <c r="F490">
        <v>669919</v>
      </c>
      <c r="G490">
        <f t="shared" si="14"/>
        <v>739208.8</v>
      </c>
      <c r="H490" s="1">
        <v>38401</v>
      </c>
      <c r="I490">
        <v>38401</v>
      </c>
      <c r="J490">
        <f t="shared" si="15"/>
        <v>19.249727871670011</v>
      </c>
    </row>
    <row r="491" spans="1:10" x14ac:dyDescent="0.45">
      <c r="A491">
        <v>8</v>
      </c>
      <c r="B491" t="s">
        <v>20</v>
      </c>
      <c r="C491" t="s">
        <v>620</v>
      </c>
      <c r="D491" t="s">
        <v>620</v>
      </c>
      <c r="E491" s="1">
        <v>1411327</v>
      </c>
      <c r="F491">
        <v>1411129</v>
      </c>
      <c r="G491">
        <f t="shared" si="14"/>
        <v>1552459.7000000002</v>
      </c>
      <c r="H491" s="1">
        <v>6219</v>
      </c>
      <c r="I491">
        <v>6219</v>
      </c>
      <c r="J491">
        <f t="shared" si="15"/>
        <v>249.6317253577746</v>
      </c>
    </row>
    <row r="492" spans="1:10" x14ac:dyDescent="0.45">
      <c r="A492">
        <v>8</v>
      </c>
      <c r="B492" t="s">
        <v>20</v>
      </c>
      <c r="C492" t="s">
        <v>621</v>
      </c>
      <c r="D492" t="s">
        <v>621</v>
      </c>
      <c r="E492" s="1">
        <v>1458459</v>
      </c>
      <c r="F492">
        <v>1458248</v>
      </c>
      <c r="G492">
        <f t="shared" si="14"/>
        <v>1604304.9000000001</v>
      </c>
      <c r="H492" s="1">
        <v>5530</v>
      </c>
      <c r="I492">
        <v>5524</v>
      </c>
      <c r="J492">
        <f t="shared" si="15"/>
        <v>290.10938517179028</v>
      </c>
    </row>
    <row r="493" spans="1:10" x14ac:dyDescent="0.45">
      <c r="A493">
        <v>8</v>
      </c>
      <c r="B493" t="s">
        <v>20</v>
      </c>
      <c r="C493" t="s">
        <v>622</v>
      </c>
      <c r="D493" t="s">
        <v>622</v>
      </c>
      <c r="E493" s="1">
        <v>1950491</v>
      </c>
      <c r="F493">
        <v>1951014</v>
      </c>
      <c r="G493">
        <f t="shared" si="14"/>
        <v>2145540.1</v>
      </c>
      <c r="H493" s="1">
        <v>5446</v>
      </c>
      <c r="I493">
        <v>5217</v>
      </c>
      <c r="J493">
        <f t="shared" si="15"/>
        <v>393.9662320969519</v>
      </c>
    </row>
    <row r="494" spans="1:10" x14ac:dyDescent="0.45">
      <c r="A494">
        <v>8</v>
      </c>
      <c r="B494" t="s">
        <v>20</v>
      </c>
      <c r="C494" t="s">
        <v>623</v>
      </c>
      <c r="D494" t="s">
        <v>623</v>
      </c>
      <c r="E494" s="1">
        <v>3309234</v>
      </c>
      <c r="F494">
        <v>3307743</v>
      </c>
      <c r="G494">
        <f t="shared" si="14"/>
        <v>3640157.4000000004</v>
      </c>
      <c r="H494" s="1">
        <v>17718</v>
      </c>
      <c r="I494">
        <v>17718</v>
      </c>
      <c r="J494">
        <f t="shared" si="15"/>
        <v>205.44967829326112</v>
      </c>
    </row>
    <row r="495" spans="1:10" x14ac:dyDescent="0.45">
      <c r="A495">
        <v>8</v>
      </c>
      <c r="B495" t="s">
        <v>20</v>
      </c>
      <c r="C495" t="s">
        <v>624</v>
      </c>
      <c r="D495" t="s">
        <v>624</v>
      </c>
      <c r="E495" s="1">
        <v>2038533</v>
      </c>
      <c r="F495">
        <v>2037573</v>
      </c>
      <c r="G495">
        <f t="shared" si="14"/>
        <v>2242386.3000000003</v>
      </c>
      <c r="H495" s="1">
        <v>12387</v>
      </c>
      <c r="I495">
        <v>12387</v>
      </c>
      <c r="J495">
        <f t="shared" si="15"/>
        <v>181.02739162024704</v>
      </c>
    </row>
    <row r="496" spans="1:10" x14ac:dyDescent="0.45">
      <c r="A496">
        <v>8</v>
      </c>
      <c r="B496" t="s">
        <v>20</v>
      </c>
      <c r="C496" t="s">
        <v>625</v>
      </c>
      <c r="D496" t="s">
        <v>625</v>
      </c>
      <c r="E496" s="1">
        <v>868231</v>
      </c>
      <c r="F496">
        <v>3209141</v>
      </c>
      <c r="G496">
        <f t="shared" si="14"/>
        <v>955054.10000000009</v>
      </c>
      <c r="H496" s="1">
        <v>4112</v>
      </c>
      <c r="I496">
        <v>3717</v>
      </c>
      <c r="J496">
        <f t="shared" si="15"/>
        <v>232.26023832684828</v>
      </c>
    </row>
    <row r="497" spans="1:10" x14ac:dyDescent="0.45">
      <c r="A497">
        <v>8</v>
      </c>
      <c r="B497" t="s">
        <v>20</v>
      </c>
      <c r="C497" t="s">
        <v>626</v>
      </c>
      <c r="D497" t="s">
        <v>626</v>
      </c>
      <c r="E497" s="1">
        <v>1158283</v>
      </c>
      <c r="F497">
        <v>1156597</v>
      </c>
      <c r="G497">
        <f t="shared" si="14"/>
        <v>1274111.3</v>
      </c>
      <c r="H497" s="1">
        <v>3853</v>
      </c>
      <c r="I497">
        <v>4655</v>
      </c>
      <c r="J497">
        <f t="shared" si="15"/>
        <v>330.68032701790816</v>
      </c>
    </row>
    <row r="498" spans="1:10" x14ac:dyDescent="0.45">
      <c r="A498">
        <v>8</v>
      </c>
      <c r="B498" t="s">
        <v>20</v>
      </c>
      <c r="C498" t="s">
        <v>627</v>
      </c>
      <c r="D498" t="s">
        <v>627</v>
      </c>
      <c r="E498" s="1">
        <v>2677737</v>
      </c>
      <c r="F498">
        <v>2677333</v>
      </c>
      <c r="G498">
        <f t="shared" si="14"/>
        <v>2945510.7</v>
      </c>
      <c r="H498" s="1">
        <v>7732</v>
      </c>
      <c r="I498">
        <v>7732</v>
      </c>
      <c r="J498">
        <f t="shared" si="15"/>
        <v>380.95068546301087</v>
      </c>
    </row>
    <row r="499" spans="1:10" x14ac:dyDescent="0.45">
      <c r="A499">
        <v>8</v>
      </c>
      <c r="B499" t="s">
        <v>20</v>
      </c>
      <c r="C499" t="s">
        <v>628</v>
      </c>
      <c r="D499" t="s">
        <v>628</v>
      </c>
      <c r="E499" s="1">
        <v>1338114</v>
      </c>
      <c r="F499">
        <v>1335551</v>
      </c>
      <c r="G499">
        <f t="shared" si="14"/>
        <v>1471925.4000000001</v>
      </c>
      <c r="H499" s="1">
        <v>4500</v>
      </c>
      <c r="I499">
        <v>4498</v>
      </c>
      <c r="J499">
        <f t="shared" si="15"/>
        <v>327.09453333333335</v>
      </c>
    </row>
    <row r="500" spans="1:10" x14ac:dyDescent="0.45">
      <c r="A500">
        <v>8</v>
      </c>
      <c r="B500" t="s">
        <v>20</v>
      </c>
      <c r="C500" t="s">
        <v>629</v>
      </c>
      <c r="D500" t="s">
        <v>629</v>
      </c>
      <c r="E500" s="1">
        <v>1037185</v>
      </c>
      <c r="F500">
        <v>1036346</v>
      </c>
      <c r="G500">
        <f t="shared" si="14"/>
        <v>1140903.5</v>
      </c>
      <c r="H500" s="1">
        <v>5136</v>
      </c>
      <c r="I500">
        <v>5136</v>
      </c>
      <c r="J500">
        <f t="shared" si="15"/>
        <v>222.13853193146417</v>
      </c>
    </row>
    <row r="501" spans="1:10" x14ac:dyDescent="0.45">
      <c r="A501">
        <v>8</v>
      </c>
      <c r="B501" t="s">
        <v>20</v>
      </c>
      <c r="C501" t="s">
        <v>630</v>
      </c>
      <c r="D501" t="s">
        <v>630</v>
      </c>
      <c r="E501" s="1">
        <v>1421711</v>
      </c>
      <c r="F501">
        <v>1421326</v>
      </c>
      <c r="G501">
        <f t="shared" si="14"/>
        <v>1563882.1</v>
      </c>
      <c r="H501" s="1">
        <v>7194</v>
      </c>
      <c r="I501">
        <v>7194</v>
      </c>
      <c r="J501">
        <f t="shared" si="15"/>
        <v>217.387003058104</v>
      </c>
    </row>
    <row r="502" spans="1:10" x14ac:dyDescent="0.45">
      <c r="A502">
        <v>8</v>
      </c>
      <c r="B502" t="s">
        <v>20</v>
      </c>
      <c r="C502" t="s">
        <v>951</v>
      </c>
      <c r="D502" t="s">
        <v>631</v>
      </c>
      <c r="E502" s="1">
        <v>3067549</v>
      </c>
      <c r="G502">
        <f t="shared" si="14"/>
        <v>3374303.9000000004</v>
      </c>
      <c r="H502" s="1">
        <v>13430</v>
      </c>
      <c r="J502">
        <f t="shared" si="15"/>
        <v>251.25122114668656</v>
      </c>
    </row>
    <row r="503" spans="1:10" x14ac:dyDescent="0.45">
      <c r="A503">
        <v>11</v>
      </c>
      <c r="B503" t="s">
        <v>21</v>
      </c>
      <c r="C503" t="s">
        <v>995</v>
      </c>
      <c r="D503" t="s">
        <v>632</v>
      </c>
      <c r="E503" s="1">
        <v>281293</v>
      </c>
      <c r="F503">
        <v>283583</v>
      </c>
      <c r="G503">
        <f t="shared" si="14"/>
        <v>309422.30000000005</v>
      </c>
      <c r="H503">
        <v>954</v>
      </c>
      <c r="I503">
        <v>954</v>
      </c>
      <c r="J503">
        <f t="shared" si="15"/>
        <v>324.34203354297699</v>
      </c>
    </row>
    <row r="504" spans="1:10" x14ac:dyDescent="0.45">
      <c r="A504">
        <v>11</v>
      </c>
      <c r="B504" t="s">
        <v>21</v>
      </c>
      <c r="C504" t="s">
        <v>992</v>
      </c>
      <c r="D504" t="s">
        <v>633</v>
      </c>
      <c r="E504" s="1">
        <v>43354</v>
      </c>
      <c r="G504">
        <f t="shared" si="14"/>
        <v>47689.4</v>
      </c>
      <c r="H504" s="1">
        <v>4226</v>
      </c>
      <c r="J504">
        <f t="shared" si="15"/>
        <v>11.284761003312825</v>
      </c>
    </row>
    <row r="505" spans="1:10" x14ac:dyDescent="0.45">
      <c r="A505">
        <v>11</v>
      </c>
      <c r="B505" t="s">
        <v>21</v>
      </c>
      <c r="C505" t="s">
        <v>993</v>
      </c>
      <c r="D505" t="s">
        <v>634</v>
      </c>
      <c r="E505" s="1">
        <v>146742</v>
      </c>
      <c r="F505">
        <v>146850</v>
      </c>
      <c r="G505">
        <f t="shared" si="14"/>
        <v>161416.20000000001</v>
      </c>
      <c r="H505">
        <v>750</v>
      </c>
      <c r="I505">
        <v>750</v>
      </c>
      <c r="J505">
        <f t="shared" si="15"/>
        <v>215.22160000000002</v>
      </c>
    </row>
    <row r="506" spans="1:10" x14ac:dyDescent="0.45">
      <c r="A506">
        <v>11</v>
      </c>
      <c r="B506" t="s">
        <v>21</v>
      </c>
      <c r="C506" t="s">
        <v>994</v>
      </c>
      <c r="D506" t="s">
        <v>635</v>
      </c>
      <c r="E506" s="1">
        <v>136299</v>
      </c>
      <c r="F506">
        <v>136435</v>
      </c>
      <c r="G506">
        <f t="shared" si="14"/>
        <v>149928.90000000002</v>
      </c>
      <c r="H506" s="1">
        <v>1166</v>
      </c>
      <c r="I506">
        <v>1166</v>
      </c>
      <c r="J506">
        <f t="shared" si="15"/>
        <v>128.58396226415095</v>
      </c>
    </row>
    <row r="507" spans="1:10" x14ac:dyDescent="0.45">
      <c r="A507">
        <v>33</v>
      </c>
      <c r="B507" t="s">
        <v>22</v>
      </c>
      <c r="C507" t="s">
        <v>636</v>
      </c>
      <c r="D507" t="s">
        <v>636</v>
      </c>
      <c r="E507" s="1">
        <v>752481</v>
      </c>
      <c r="G507">
        <f t="shared" si="14"/>
        <v>827729.10000000009</v>
      </c>
      <c r="H507" s="1">
        <v>3208</v>
      </c>
      <c r="J507">
        <f t="shared" si="15"/>
        <v>258.02029301745637</v>
      </c>
    </row>
    <row r="508" spans="1:10" x14ac:dyDescent="0.45">
      <c r="A508">
        <v>33</v>
      </c>
      <c r="B508" t="s">
        <v>22</v>
      </c>
      <c r="C508" t="s">
        <v>637</v>
      </c>
      <c r="D508" t="s">
        <v>637</v>
      </c>
      <c r="E508" s="1">
        <v>2556244</v>
      </c>
      <c r="G508">
        <f t="shared" si="14"/>
        <v>2811868.4000000004</v>
      </c>
      <c r="H508" s="1">
        <v>2945</v>
      </c>
      <c r="J508">
        <f t="shared" si="15"/>
        <v>954.79402376910025</v>
      </c>
    </row>
    <row r="509" spans="1:10" x14ac:dyDescent="0.45">
      <c r="A509">
        <v>33</v>
      </c>
      <c r="B509" t="s">
        <v>22</v>
      </c>
      <c r="C509" t="s">
        <v>638</v>
      </c>
      <c r="D509" t="s">
        <v>638</v>
      </c>
      <c r="E509" s="1">
        <v>7100000</v>
      </c>
      <c r="F509">
        <v>4646732</v>
      </c>
      <c r="G509">
        <f t="shared" si="14"/>
        <v>7810000.0000000009</v>
      </c>
      <c r="H509">
        <v>426</v>
      </c>
      <c r="I509">
        <v>175</v>
      </c>
      <c r="J509">
        <f t="shared" si="15"/>
        <v>18333.333333333336</v>
      </c>
    </row>
    <row r="510" spans="1:10" x14ac:dyDescent="0.45">
      <c r="A510">
        <v>33</v>
      </c>
      <c r="B510" t="s">
        <v>22</v>
      </c>
      <c r="C510" t="s">
        <v>639</v>
      </c>
      <c r="D510" t="s">
        <v>639</v>
      </c>
      <c r="E510" s="1">
        <v>3472578</v>
      </c>
      <c r="F510">
        <v>3458045</v>
      </c>
      <c r="G510">
        <f t="shared" si="14"/>
        <v>3819835.8000000003</v>
      </c>
      <c r="H510" s="1">
        <v>7469</v>
      </c>
      <c r="I510">
        <v>4731.9970407419096</v>
      </c>
      <c r="J510">
        <f t="shared" si="15"/>
        <v>511.42533136966131</v>
      </c>
    </row>
    <row r="511" spans="1:10" x14ac:dyDescent="0.45">
      <c r="A511">
        <v>33</v>
      </c>
      <c r="B511" t="s">
        <v>22</v>
      </c>
      <c r="C511" t="s">
        <v>640</v>
      </c>
      <c r="D511" t="s">
        <v>640</v>
      </c>
      <c r="E511" s="1">
        <v>2600880</v>
      </c>
      <c r="F511">
        <v>2605914</v>
      </c>
      <c r="G511">
        <f t="shared" si="14"/>
        <v>2860968</v>
      </c>
      <c r="H511" s="1">
        <v>3999</v>
      </c>
      <c r="I511">
        <v>3702.9999743296798</v>
      </c>
      <c r="J511">
        <f t="shared" si="15"/>
        <v>715.42085521380341</v>
      </c>
    </row>
    <row r="512" spans="1:10" x14ac:dyDescent="0.45">
      <c r="A512">
        <v>33</v>
      </c>
      <c r="B512" t="s">
        <v>22</v>
      </c>
      <c r="C512" t="s">
        <v>641</v>
      </c>
      <c r="D512" t="s">
        <v>641</v>
      </c>
      <c r="E512" s="1">
        <v>1502900</v>
      </c>
      <c r="F512">
        <v>1506843</v>
      </c>
      <c r="G512">
        <f t="shared" si="14"/>
        <v>1653190.0000000002</v>
      </c>
      <c r="H512" s="1">
        <v>4532</v>
      </c>
      <c r="I512">
        <v>4497</v>
      </c>
      <c r="J512">
        <f t="shared" si="15"/>
        <v>364.78155339805829</v>
      </c>
    </row>
    <row r="513" spans="1:11" x14ac:dyDescent="0.45">
      <c r="A513">
        <v>33</v>
      </c>
      <c r="B513" t="s">
        <v>22</v>
      </c>
      <c r="C513" t="s">
        <v>642</v>
      </c>
      <c r="D513" t="s">
        <v>642</v>
      </c>
      <c r="E513" s="1">
        <v>2161367</v>
      </c>
      <c r="F513">
        <v>2159775</v>
      </c>
      <c r="G513">
        <f t="shared" si="14"/>
        <v>2377503.7000000002</v>
      </c>
      <c r="H513" s="1">
        <v>6058</v>
      </c>
      <c r="I513">
        <v>6036</v>
      </c>
      <c r="J513">
        <f t="shared" si="15"/>
        <v>392.45686695278971</v>
      </c>
    </row>
    <row r="514" spans="1:11" x14ac:dyDescent="0.45">
      <c r="A514">
        <v>33</v>
      </c>
      <c r="B514" t="s">
        <v>22</v>
      </c>
      <c r="C514" t="s">
        <v>643</v>
      </c>
      <c r="D514" t="s">
        <v>643</v>
      </c>
      <c r="E514" s="1">
        <v>2259608</v>
      </c>
      <c r="F514">
        <v>2251744</v>
      </c>
      <c r="G514">
        <f t="shared" si="14"/>
        <v>2485568.8000000003</v>
      </c>
      <c r="H514" s="1">
        <v>5714</v>
      </c>
      <c r="I514">
        <v>5759.9970038841402</v>
      </c>
      <c r="J514">
        <f t="shared" si="15"/>
        <v>434.99628981449075</v>
      </c>
    </row>
    <row r="515" spans="1:11" x14ac:dyDescent="0.45">
      <c r="A515">
        <v>33</v>
      </c>
      <c r="B515" t="s">
        <v>22</v>
      </c>
      <c r="C515" t="s">
        <v>644</v>
      </c>
      <c r="D515" t="s">
        <v>644</v>
      </c>
      <c r="E515" s="1">
        <v>1370281</v>
      </c>
      <c r="G515">
        <f t="shared" ref="G515:G578" si="16">E515*1.1</f>
        <v>1507309.1</v>
      </c>
      <c r="H515" s="1">
        <v>3520</v>
      </c>
      <c r="J515">
        <f t="shared" ref="J515:J578" si="17">G515/H515</f>
        <v>428.21281250000004</v>
      </c>
    </row>
    <row r="516" spans="1:11" x14ac:dyDescent="0.45">
      <c r="A516">
        <v>33</v>
      </c>
      <c r="B516" t="s">
        <v>22</v>
      </c>
      <c r="C516" t="s">
        <v>1016</v>
      </c>
      <c r="D516" t="s">
        <v>645</v>
      </c>
      <c r="E516" s="1">
        <v>1166401</v>
      </c>
      <c r="F516">
        <v>3998252</v>
      </c>
      <c r="G516">
        <f t="shared" si="16"/>
        <v>1283041.1000000001</v>
      </c>
      <c r="H516" s="1">
        <v>1656</v>
      </c>
      <c r="I516">
        <v>4482.9999999833199</v>
      </c>
      <c r="J516">
        <f t="shared" si="17"/>
        <v>774.78327294685994</v>
      </c>
    </row>
    <row r="517" spans="1:11" x14ac:dyDescent="0.45">
      <c r="A517">
        <v>33</v>
      </c>
      <c r="B517" t="s">
        <v>22</v>
      </c>
      <c r="C517" t="s">
        <v>646</v>
      </c>
      <c r="D517" t="s">
        <v>647</v>
      </c>
      <c r="E517" s="1">
        <v>1863178</v>
      </c>
      <c r="G517">
        <f t="shared" si="16"/>
        <v>2049495.8000000003</v>
      </c>
      <c r="H517" s="1">
        <v>1685</v>
      </c>
      <c r="J517">
        <f t="shared" si="17"/>
        <v>1216.3179821958458</v>
      </c>
    </row>
    <row r="518" spans="1:11" x14ac:dyDescent="0.45">
      <c r="A518">
        <v>33</v>
      </c>
      <c r="B518" t="s">
        <v>22</v>
      </c>
      <c r="C518" t="s">
        <v>648</v>
      </c>
      <c r="D518" t="s">
        <v>648</v>
      </c>
      <c r="E518" s="1">
        <v>1076588</v>
      </c>
      <c r="G518">
        <f t="shared" si="16"/>
        <v>1184246.8</v>
      </c>
      <c r="H518" s="1">
        <v>2901</v>
      </c>
      <c r="J518">
        <f t="shared" si="17"/>
        <v>408.22019993105829</v>
      </c>
    </row>
    <row r="519" spans="1:11" x14ac:dyDescent="0.45">
      <c r="A519">
        <v>33</v>
      </c>
      <c r="B519" t="s">
        <v>22</v>
      </c>
      <c r="C519" t="s">
        <v>649</v>
      </c>
      <c r="D519" t="s">
        <v>649</v>
      </c>
      <c r="E519" s="1">
        <v>1883731</v>
      </c>
      <c r="F519">
        <v>1879809</v>
      </c>
      <c r="G519">
        <f t="shared" si="16"/>
        <v>2072104.1</v>
      </c>
      <c r="H519" s="1">
        <v>5086</v>
      </c>
      <c r="I519">
        <v>5129</v>
      </c>
      <c r="J519">
        <f t="shared" si="17"/>
        <v>407.41331104994106</v>
      </c>
    </row>
    <row r="520" spans="1:11" x14ac:dyDescent="0.45">
      <c r="A520">
        <v>33</v>
      </c>
      <c r="B520" t="s">
        <v>22</v>
      </c>
      <c r="C520" t="s">
        <v>650</v>
      </c>
      <c r="D520" t="s">
        <v>650</v>
      </c>
      <c r="E520" s="1">
        <v>3991038</v>
      </c>
      <c r="F520">
        <v>3038252</v>
      </c>
      <c r="G520">
        <f t="shared" si="16"/>
        <v>4390141.8000000007</v>
      </c>
      <c r="H520" s="1">
        <v>3676</v>
      </c>
      <c r="I520">
        <v>3710.00145175633</v>
      </c>
      <c r="J520">
        <f t="shared" si="17"/>
        <v>1194.2714363438522</v>
      </c>
    </row>
    <row r="521" spans="1:11" x14ac:dyDescent="0.45">
      <c r="A521">
        <v>33</v>
      </c>
      <c r="B521" t="s">
        <v>22</v>
      </c>
      <c r="C521" t="s">
        <v>651</v>
      </c>
      <c r="D521" t="s">
        <v>651</v>
      </c>
      <c r="E521" t="s">
        <v>917</v>
      </c>
      <c r="G521" t="s">
        <v>917</v>
      </c>
      <c r="H521" t="s">
        <v>917</v>
      </c>
      <c r="J521" t="s">
        <v>917</v>
      </c>
      <c r="K521" t="s">
        <v>1018</v>
      </c>
    </row>
    <row r="522" spans="1:11" x14ac:dyDescent="0.45">
      <c r="A522">
        <v>33</v>
      </c>
      <c r="B522" t="s">
        <v>22</v>
      </c>
      <c r="C522" t="s">
        <v>652</v>
      </c>
      <c r="D522" t="s">
        <v>652</v>
      </c>
      <c r="E522" s="1">
        <v>1614069</v>
      </c>
      <c r="G522">
        <f t="shared" si="16"/>
        <v>1775475.9000000001</v>
      </c>
      <c r="H522" s="1">
        <v>2716</v>
      </c>
      <c r="J522">
        <f t="shared" si="17"/>
        <v>653.70983063328424</v>
      </c>
    </row>
    <row r="523" spans="1:11" x14ac:dyDescent="0.45">
      <c r="A523">
        <v>33</v>
      </c>
      <c r="B523" t="s">
        <v>22</v>
      </c>
      <c r="C523" t="s">
        <v>1011</v>
      </c>
      <c r="D523" t="s">
        <v>653</v>
      </c>
      <c r="E523" s="1">
        <v>735071</v>
      </c>
      <c r="F523">
        <v>735394</v>
      </c>
      <c r="G523">
        <f t="shared" si="16"/>
        <v>808578.10000000009</v>
      </c>
      <c r="H523" s="1">
        <v>2549</v>
      </c>
      <c r="I523">
        <v>2564.9973443889298</v>
      </c>
      <c r="J523">
        <f t="shared" si="17"/>
        <v>317.21384856806594</v>
      </c>
    </row>
    <row r="524" spans="1:11" x14ac:dyDescent="0.45">
      <c r="A524">
        <v>33</v>
      </c>
      <c r="B524" t="s">
        <v>22</v>
      </c>
      <c r="C524" t="s">
        <v>654</v>
      </c>
      <c r="D524" t="s">
        <v>654</v>
      </c>
      <c r="E524" s="1">
        <v>1721179</v>
      </c>
      <c r="G524">
        <f t="shared" si="16"/>
        <v>1893296.9000000001</v>
      </c>
      <c r="H524" s="1">
        <v>3429</v>
      </c>
      <c r="J524">
        <f t="shared" si="17"/>
        <v>552.14257801108204</v>
      </c>
    </row>
    <row r="525" spans="1:11" x14ac:dyDescent="0.45">
      <c r="A525">
        <v>33</v>
      </c>
      <c r="B525" t="s">
        <v>22</v>
      </c>
      <c r="C525" t="s">
        <v>655</v>
      </c>
      <c r="D525" t="s">
        <v>655</v>
      </c>
      <c r="E525" s="1">
        <v>564511</v>
      </c>
      <c r="G525">
        <f t="shared" si="16"/>
        <v>620962.10000000009</v>
      </c>
      <c r="H525" s="1">
        <v>1752</v>
      </c>
      <c r="J525">
        <f t="shared" si="17"/>
        <v>354.43042237442927</v>
      </c>
    </row>
    <row r="526" spans="1:11" x14ac:dyDescent="0.45">
      <c r="A526">
        <v>33</v>
      </c>
      <c r="B526" t="s">
        <v>22</v>
      </c>
      <c r="C526" t="s">
        <v>656</v>
      </c>
      <c r="D526" t="s">
        <v>656</v>
      </c>
      <c r="E526" s="1">
        <v>1918725</v>
      </c>
      <c r="F526">
        <v>1618345</v>
      </c>
      <c r="G526">
        <f t="shared" si="16"/>
        <v>2110597.5</v>
      </c>
      <c r="H526" s="1">
        <v>4651</v>
      </c>
      <c r="I526">
        <v>4644</v>
      </c>
      <c r="J526">
        <f t="shared" si="17"/>
        <v>453.79434530208556</v>
      </c>
    </row>
    <row r="527" spans="1:11" x14ac:dyDescent="0.45">
      <c r="A527">
        <v>33</v>
      </c>
      <c r="B527" t="s">
        <v>22</v>
      </c>
      <c r="C527" t="s">
        <v>657</v>
      </c>
      <c r="D527" t="s">
        <v>657</v>
      </c>
      <c r="E527" s="1">
        <v>1337560</v>
      </c>
      <c r="F527">
        <v>1353445</v>
      </c>
      <c r="G527">
        <f t="shared" si="16"/>
        <v>1471316.0000000002</v>
      </c>
      <c r="H527" s="1">
        <v>4123</v>
      </c>
      <c r="I527">
        <v>4103.9995383813903</v>
      </c>
      <c r="J527">
        <f t="shared" si="17"/>
        <v>356.8556876061121</v>
      </c>
    </row>
    <row r="528" spans="1:11" x14ac:dyDescent="0.45">
      <c r="A528">
        <v>33</v>
      </c>
      <c r="B528" t="s">
        <v>22</v>
      </c>
      <c r="C528" t="s">
        <v>658</v>
      </c>
      <c r="D528" t="s">
        <v>658</v>
      </c>
      <c r="E528" s="1">
        <v>1210277</v>
      </c>
      <c r="G528">
        <f t="shared" si="16"/>
        <v>1331304.7000000002</v>
      </c>
      <c r="H528" s="1">
        <v>2234</v>
      </c>
      <c r="J528">
        <f t="shared" si="17"/>
        <v>595.92869292748446</v>
      </c>
    </row>
    <row r="529" spans="1:10" x14ac:dyDescent="0.45">
      <c r="A529">
        <v>33</v>
      </c>
      <c r="B529" t="s">
        <v>22</v>
      </c>
      <c r="C529" t="s">
        <v>659</v>
      </c>
      <c r="D529" t="s">
        <v>659</v>
      </c>
      <c r="E529" s="1">
        <v>3480008</v>
      </c>
      <c r="F529">
        <v>3482056</v>
      </c>
      <c r="G529">
        <f t="shared" si="16"/>
        <v>3828008.8000000003</v>
      </c>
      <c r="H529" s="1">
        <v>5245</v>
      </c>
      <c r="I529">
        <v>5236.9991129776199</v>
      </c>
      <c r="J529">
        <f t="shared" si="17"/>
        <v>729.83961868446147</v>
      </c>
    </row>
    <row r="530" spans="1:10" x14ac:dyDescent="0.45">
      <c r="A530">
        <v>33</v>
      </c>
      <c r="B530" t="s">
        <v>22</v>
      </c>
      <c r="C530" t="s">
        <v>660</v>
      </c>
      <c r="D530" t="s">
        <v>660</v>
      </c>
      <c r="E530" s="1">
        <v>1341250</v>
      </c>
      <c r="F530">
        <v>1339101</v>
      </c>
      <c r="G530">
        <f t="shared" si="16"/>
        <v>1475375.0000000002</v>
      </c>
      <c r="H530" s="1">
        <v>4086</v>
      </c>
      <c r="I530">
        <v>4233</v>
      </c>
      <c r="J530">
        <f t="shared" si="17"/>
        <v>361.08051884483609</v>
      </c>
    </row>
    <row r="531" spans="1:10" x14ac:dyDescent="0.45">
      <c r="A531">
        <v>33</v>
      </c>
      <c r="B531" t="s">
        <v>22</v>
      </c>
      <c r="C531" t="s">
        <v>661</v>
      </c>
      <c r="D531" t="s">
        <v>661</v>
      </c>
      <c r="E531">
        <v>1407627</v>
      </c>
      <c r="G531">
        <f t="shared" si="16"/>
        <v>1548389.7000000002</v>
      </c>
      <c r="H531">
        <v>2916</v>
      </c>
      <c r="J531">
        <f t="shared" si="17"/>
        <v>530.99783950617291</v>
      </c>
    </row>
    <row r="532" spans="1:10" x14ac:dyDescent="0.45">
      <c r="A532">
        <v>33</v>
      </c>
      <c r="B532" t="s">
        <v>22</v>
      </c>
      <c r="C532" t="s">
        <v>1013</v>
      </c>
      <c r="D532" t="s">
        <v>662</v>
      </c>
      <c r="E532" s="1">
        <v>2471222</v>
      </c>
      <c r="F532">
        <v>2479052</v>
      </c>
      <c r="G532">
        <f t="shared" si="16"/>
        <v>2718344.2</v>
      </c>
      <c r="H532" s="1">
        <v>5106</v>
      </c>
      <c r="I532">
        <v>5187</v>
      </c>
      <c r="J532">
        <f t="shared" si="17"/>
        <v>532.38233450842154</v>
      </c>
    </row>
    <row r="533" spans="1:10" x14ac:dyDescent="0.45">
      <c r="A533">
        <v>33</v>
      </c>
      <c r="B533" t="s">
        <v>22</v>
      </c>
      <c r="C533" t="s">
        <v>663</v>
      </c>
      <c r="D533" t="s">
        <v>663</v>
      </c>
      <c r="E533" s="1">
        <v>2713858</v>
      </c>
      <c r="F533">
        <v>2722290</v>
      </c>
      <c r="G533">
        <f t="shared" si="16"/>
        <v>2985243.8000000003</v>
      </c>
      <c r="H533" s="1">
        <v>4407</v>
      </c>
      <c r="I533">
        <v>4509</v>
      </c>
      <c r="J533">
        <f t="shared" si="17"/>
        <v>677.38683911958253</v>
      </c>
    </row>
    <row r="534" spans="1:10" x14ac:dyDescent="0.45">
      <c r="A534">
        <v>33</v>
      </c>
      <c r="B534" t="s">
        <v>22</v>
      </c>
      <c r="C534" t="s">
        <v>664</v>
      </c>
      <c r="D534" t="s">
        <v>664</v>
      </c>
      <c r="E534" s="1">
        <v>1243684</v>
      </c>
      <c r="G534">
        <f t="shared" si="16"/>
        <v>1368052.4000000001</v>
      </c>
      <c r="H534" s="1">
        <v>3066</v>
      </c>
      <c r="J534">
        <f t="shared" si="17"/>
        <v>446.20104370515332</v>
      </c>
    </row>
    <row r="535" spans="1:10" x14ac:dyDescent="0.45">
      <c r="A535">
        <v>33</v>
      </c>
      <c r="B535" t="s">
        <v>22</v>
      </c>
      <c r="C535" t="s">
        <v>665</v>
      </c>
      <c r="D535" t="s">
        <v>665</v>
      </c>
      <c r="E535" s="1">
        <v>1665253</v>
      </c>
      <c r="G535">
        <f t="shared" si="16"/>
        <v>1831778.3</v>
      </c>
      <c r="H535" s="1">
        <v>3842</v>
      </c>
      <c r="J535">
        <f t="shared" si="17"/>
        <v>476.77727745965643</v>
      </c>
    </row>
    <row r="536" spans="1:10" x14ac:dyDescent="0.45">
      <c r="A536">
        <v>33</v>
      </c>
      <c r="B536" t="s">
        <v>22</v>
      </c>
      <c r="C536" t="s">
        <v>666</v>
      </c>
      <c r="D536" t="s">
        <v>666</v>
      </c>
      <c r="E536" s="1">
        <v>2402781</v>
      </c>
      <c r="F536">
        <v>2405890</v>
      </c>
      <c r="G536">
        <f t="shared" si="16"/>
        <v>2643059.1</v>
      </c>
      <c r="H536" s="1">
        <v>3397</v>
      </c>
      <c r="I536">
        <v>3410.99959192693</v>
      </c>
      <c r="J536">
        <f t="shared" si="17"/>
        <v>778.05684427435972</v>
      </c>
    </row>
    <row r="537" spans="1:10" x14ac:dyDescent="0.45">
      <c r="A537">
        <v>33</v>
      </c>
      <c r="B537" t="s">
        <v>22</v>
      </c>
      <c r="C537" t="s">
        <v>1014</v>
      </c>
      <c r="D537" t="s">
        <v>667</v>
      </c>
      <c r="E537" s="1">
        <v>1738376</v>
      </c>
      <c r="F537">
        <v>1750176</v>
      </c>
      <c r="G537">
        <f t="shared" si="16"/>
        <v>1912213.6</v>
      </c>
      <c r="H537" s="1">
        <v>4594</v>
      </c>
      <c r="I537">
        <v>4745</v>
      </c>
      <c r="J537">
        <f t="shared" si="17"/>
        <v>416.24153243360905</v>
      </c>
    </row>
    <row r="538" spans="1:10" x14ac:dyDescent="0.45">
      <c r="A538">
        <v>33</v>
      </c>
      <c r="B538" t="s">
        <v>22</v>
      </c>
      <c r="C538" t="s">
        <v>1015</v>
      </c>
      <c r="D538" t="s">
        <v>668</v>
      </c>
      <c r="E538" s="1">
        <v>1111812</v>
      </c>
      <c r="G538">
        <f t="shared" si="16"/>
        <v>1222993.2000000002</v>
      </c>
      <c r="H538" s="1">
        <v>1792</v>
      </c>
      <c r="J538">
        <f t="shared" si="17"/>
        <v>682.47388392857158</v>
      </c>
    </row>
    <row r="539" spans="1:10" x14ac:dyDescent="0.45">
      <c r="A539">
        <v>33</v>
      </c>
      <c r="B539" t="s">
        <v>22</v>
      </c>
      <c r="C539" t="s">
        <v>1012</v>
      </c>
      <c r="D539" t="s">
        <v>669</v>
      </c>
      <c r="E539" s="1">
        <v>3725697</v>
      </c>
      <c r="F539">
        <v>3728104</v>
      </c>
      <c r="G539">
        <f t="shared" si="16"/>
        <v>4098266.7</v>
      </c>
      <c r="H539" s="1">
        <v>3424</v>
      </c>
      <c r="I539">
        <v>3394</v>
      </c>
      <c r="J539">
        <f t="shared" si="17"/>
        <v>1196.9236857476635</v>
      </c>
    </row>
    <row r="540" spans="1:10" x14ac:dyDescent="0.45">
      <c r="A540">
        <v>33</v>
      </c>
      <c r="B540" t="s">
        <v>22</v>
      </c>
      <c r="C540" t="s">
        <v>1010</v>
      </c>
      <c r="D540" t="s">
        <v>670</v>
      </c>
      <c r="E540" s="1">
        <v>1268094</v>
      </c>
      <c r="F540">
        <v>1264277</v>
      </c>
      <c r="G540">
        <f t="shared" si="16"/>
        <v>1394903.4000000001</v>
      </c>
      <c r="H540" s="1">
        <v>2377</v>
      </c>
      <c r="I540">
        <v>2274.0042677105998</v>
      </c>
      <c r="J540">
        <f t="shared" si="17"/>
        <v>586.83357172907029</v>
      </c>
    </row>
    <row r="541" spans="1:10" x14ac:dyDescent="0.45">
      <c r="A541">
        <v>33</v>
      </c>
      <c r="B541" t="s">
        <v>22</v>
      </c>
      <c r="C541" t="s">
        <v>671</v>
      </c>
      <c r="D541" t="s">
        <v>672</v>
      </c>
      <c r="E541" s="1">
        <v>2468965</v>
      </c>
      <c r="F541">
        <v>2464875</v>
      </c>
      <c r="G541">
        <f t="shared" si="16"/>
        <v>2715861.5</v>
      </c>
      <c r="H541" s="1">
        <v>6191</v>
      </c>
      <c r="I541">
        <v>6188.0001901961105</v>
      </c>
      <c r="J541">
        <f t="shared" si="17"/>
        <v>438.6789694718139</v>
      </c>
    </row>
    <row r="542" spans="1:10" x14ac:dyDescent="0.45">
      <c r="A542">
        <v>33</v>
      </c>
      <c r="B542" t="s">
        <v>22</v>
      </c>
      <c r="C542" t="s">
        <v>673</v>
      </c>
      <c r="D542" t="s">
        <v>673</v>
      </c>
      <c r="E542" s="1">
        <v>1614242</v>
      </c>
      <c r="F542">
        <v>3936331</v>
      </c>
      <c r="G542">
        <f t="shared" si="16"/>
        <v>1775666.2000000002</v>
      </c>
      <c r="H542" s="1">
        <v>2080</v>
      </c>
      <c r="I542">
        <v>6075</v>
      </c>
      <c r="J542">
        <f t="shared" si="17"/>
        <v>853.68567307692319</v>
      </c>
    </row>
    <row r="543" spans="1:10" x14ac:dyDescent="0.45">
      <c r="A543">
        <v>33</v>
      </c>
      <c r="B543" t="s">
        <v>22</v>
      </c>
      <c r="C543" t="s">
        <v>674</v>
      </c>
      <c r="D543" t="s">
        <v>674</v>
      </c>
      <c r="E543" s="1">
        <v>2093003</v>
      </c>
      <c r="F543">
        <v>3458873</v>
      </c>
      <c r="G543">
        <f t="shared" si="16"/>
        <v>2302303.3000000003</v>
      </c>
      <c r="H543" s="1">
        <v>3725</v>
      </c>
      <c r="I543">
        <v>7194</v>
      </c>
      <c r="J543">
        <f t="shared" si="17"/>
        <v>618.0680000000001</v>
      </c>
    </row>
    <row r="544" spans="1:10" x14ac:dyDescent="0.45">
      <c r="A544">
        <v>33</v>
      </c>
      <c r="B544" t="s">
        <v>22</v>
      </c>
      <c r="C544" t="s">
        <v>675</v>
      </c>
      <c r="D544" t="s">
        <v>675</v>
      </c>
      <c r="E544" s="1">
        <v>1943309</v>
      </c>
      <c r="F544">
        <v>1942288</v>
      </c>
      <c r="G544">
        <f t="shared" si="16"/>
        <v>2137639.9000000004</v>
      </c>
      <c r="H544" s="1">
        <v>3446</v>
      </c>
      <c r="I544">
        <v>4240.9981014630503</v>
      </c>
      <c r="J544">
        <f t="shared" si="17"/>
        <v>620.32498549042384</v>
      </c>
    </row>
    <row r="545" spans="1:10" x14ac:dyDescent="0.45">
      <c r="A545">
        <v>36</v>
      </c>
      <c r="B545" t="s">
        <v>23</v>
      </c>
      <c r="C545" t="s">
        <v>676</v>
      </c>
      <c r="D545" t="s">
        <v>676</v>
      </c>
      <c r="E545" s="1">
        <v>708952</v>
      </c>
      <c r="F545">
        <v>2741239</v>
      </c>
      <c r="G545">
        <f t="shared" si="16"/>
        <v>779847.20000000007</v>
      </c>
      <c r="H545" s="2">
        <v>4185.97</v>
      </c>
      <c r="I545">
        <v>16105</v>
      </c>
      <c r="J545">
        <f t="shared" si="17"/>
        <v>186.30023626542953</v>
      </c>
    </row>
    <row r="546" spans="1:10" x14ac:dyDescent="0.45">
      <c r="A546">
        <v>36</v>
      </c>
      <c r="B546" t="s">
        <v>23</v>
      </c>
      <c r="C546" t="s">
        <v>677</v>
      </c>
      <c r="D546" t="s">
        <v>677</v>
      </c>
      <c r="E546" s="1">
        <v>515835</v>
      </c>
      <c r="G546">
        <f t="shared" si="16"/>
        <v>567418.5</v>
      </c>
      <c r="H546" s="2">
        <v>4300.16</v>
      </c>
      <c r="J546">
        <f t="shared" si="17"/>
        <v>131.95288082303915</v>
      </c>
    </row>
    <row r="547" spans="1:10" x14ac:dyDescent="0.45">
      <c r="A547">
        <v>36</v>
      </c>
      <c r="B547" t="s">
        <v>23</v>
      </c>
      <c r="C547" t="s">
        <v>678</v>
      </c>
      <c r="D547" t="s">
        <v>679</v>
      </c>
      <c r="E547" s="1">
        <v>1304811</v>
      </c>
      <c r="G547">
        <f t="shared" si="16"/>
        <v>1435292.1</v>
      </c>
      <c r="H547" s="2">
        <v>8951</v>
      </c>
      <c r="J547">
        <f t="shared" si="17"/>
        <v>160.34991621047928</v>
      </c>
    </row>
    <row r="548" spans="1:10" x14ac:dyDescent="0.45">
      <c r="A548">
        <v>36</v>
      </c>
      <c r="B548" t="s">
        <v>23</v>
      </c>
      <c r="C548" t="s">
        <v>680</v>
      </c>
      <c r="D548" t="s">
        <v>680</v>
      </c>
      <c r="E548" s="1">
        <v>3441992</v>
      </c>
      <c r="F548">
        <v>3943323</v>
      </c>
      <c r="G548">
        <f t="shared" si="16"/>
        <v>3786191.2</v>
      </c>
      <c r="H548" s="2">
        <v>4325.29</v>
      </c>
      <c r="I548">
        <v>216.999561112923</v>
      </c>
      <c r="J548">
        <f t="shared" si="17"/>
        <v>875.3612358940095</v>
      </c>
    </row>
    <row r="549" spans="1:10" x14ac:dyDescent="0.45">
      <c r="A549">
        <v>36</v>
      </c>
      <c r="B549" t="s">
        <v>23</v>
      </c>
      <c r="C549" t="s">
        <v>681</v>
      </c>
      <c r="D549" t="s">
        <v>681</v>
      </c>
      <c r="E549" s="1">
        <v>983414</v>
      </c>
      <c r="G549">
        <f t="shared" si="16"/>
        <v>1081755.4000000001</v>
      </c>
      <c r="H549" s="2">
        <v>3043.23</v>
      </c>
      <c r="J549">
        <f t="shared" si="17"/>
        <v>355.4629127604552</v>
      </c>
    </row>
    <row r="550" spans="1:10" x14ac:dyDescent="0.45">
      <c r="A550">
        <v>36</v>
      </c>
      <c r="B550" t="s">
        <v>23</v>
      </c>
      <c r="C550" t="s">
        <v>682</v>
      </c>
      <c r="D550" t="s">
        <v>682</v>
      </c>
      <c r="E550" s="1">
        <v>582457</v>
      </c>
      <c r="G550">
        <f t="shared" si="16"/>
        <v>640702.70000000007</v>
      </c>
      <c r="H550" s="2">
        <v>2187.5</v>
      </c>
      <c r="J550">
        <f t="shared" si="17"/>
        <v>292.89266285714291</v>
      </c>
    </row>
    <row r="551" spans="1:10" x14ac:dyDescent="0.45">
      <c r="A551">
        <v>36</v>
      </c>
      <c r="B551" t="s">
        <v>23</v>
      </c>
      <c r="C551" t="s">
        <v>925</v>
      </c>
      <c r="D551" t="s">
        <v>683</v>
      </c>
      <c r="E551" s="1">
        <v>712257</v>
      </c>
      <c r="G551">
        <f t="shared" si="16"/>
        <v>783482.70000000007</v>
      </c>
      <c r="H551" s="2">
        <v>6361.7</v>
      </c>
      <c r="J551">
        <f t="shared" si="17"/>
        <v>123.15618466762031</v>
      </c>
    </row>
    <row r="552" spans="1:10" x14ac:dyDescent="0.45">
      <c r="A552">
        <v>36</v>
      </c>
      <c r="B552" t="s">
        <v>23</v>
      </c>
      <c r="C552" t="s">
        <v>684</v>
      </c>
      <c r="D552" t="s">
        <v>685</v>
      </c>
      <c r="E552" s="1">
        <v>664971</v>
      </c>
      <c r="G552">
        <f t="shared" si="16"/>
        <v>731468.10000000009</v>
      </c>
      <c r="H552" s="2">
        <v>2928</v>
      </c>
      <c r="J552">
        <f t="shared" si="17"/>
        <v>249.81834016393447</v>
      </c>
    </row>
    <row r="553" spans="1:10" x14ac:dyDescent="0.45">
      <c r="A553">
        <v>36</v>
      </c>
      <c r="B553" t="s">
        <v>23</v>
      </c>
      <c r="C553" t="s">
        <v>686</v>
      </c>
      <c r="D553" t="s">
        <v>686</v>
      </c>
      <c r="E553" s="1">
        <v>972625</v>
      </c>
      <c r="G553">
        <f t="shared" si="16"/>
        <v>1069887.5</v>
      </c>
      <c r="H553" s="2">
        <v>3651</v>
      </c>
      <c r="J553">
        <f t="shared" si="17"/>
        <v>293.03957819775405</v>
      </c>
    </row>
    <row r="554" spans="1:10" x14ac:dyDescent="0.45">
      <c r="A554">
        <v>36</v>
      </c>
      <c r="B554" t="s">
        <v>23</v>
      </c>
      <c r="C554" t="s">
        <v>687</v>
      </c>
      <c r="D554" t="s">
        <v>687</v>
      </c>
      <c r="E554" s="1">
        <v>1016063</v>
      </c>
      <c r="F554">
        <v>3776269</v>
      </c>
      <c r="G554">
        <f t="shared" si="16"/>
        <v>1117669.3</v>
      </c>
      <c r="H554" s="2">
        <v>2379.0700000000002</v>
      </c>
      <c r="I554">
        <v>11823</v>
      </c>
      <c r="J554">
        <f t="shared" si="17"/>
        <v>469.79252396945026</v>
      </c>
    </row>
    <row r="555" spans="1:10" x14ac:dyDescent="0.45">
      <c r="A555">
        <v>36</v>
      </c>
      <c r="B555" t="s">
        <v>23</v>
      </c>
      <c r="C555" t="s">
        <v>688</v>
      </c>
      <c r="D555" t="s">
        <v>688</v>
      </c>
      <c r="E555" s="1">
        <v>1401639</v>
      </c>
      <c r="F555">
        <v>2797370</v>
      </c>
      <c r="G555">
        <f t="shared" si="16"/>
        <v>1541802.9000000001</v>
      </c>
      <c r="H555" s="2">
        <v>4453</v>
      </c>
      <c r="I555">
        <v>16029</v>
      </c>
      <c r="J555">
        <f t="shared" si="17"/>
        <v>346.23914215135869</v>
      </c>
    </row>
    <row r="556" spans="1:10" x14ac:dyDescent="0.45">
      <c r="A556">
        <v>36</v>
      </c>
      <c r="B556" t="s">
        <v>23</v>
      </c>
      <c r="C556" t="s">
        <v>689</v>
      </c>
      <c r="D556" t="s">
        <v>689</v>
      </c>
      <c r="E556" s="1">
        <v>770170</v>
      </c>
      <c r="G556">
        <f t="shared" si="16"/>
        <v>847187.00000000012</v>
      </c>
      <c r="H556" s="2">
        <v>2876.7</v>
      </c>
      <c r="J556">
        <f t="shared" si="17"/>
        <v>294.49960023638204</v>
      </c>
    </row>
    <row r="557" spans="1:10" x14ac:dyDescent="0.45">
      <c r="A557">
        <v>36</v>
      </c>
      <c r="B557" t="s">
        <v>23</v>
      </c>
      <c r="C557" t="s">
        <v>924</v>
      </c>
      <c r="D557" t="s">
        <v>690</v>
      </c>
      <c r="E557" s="1">
        <v>1318110</v>
      </c>
      <c r="G557">
        <f t="shared" si="16"/>
        <v>1449921.0000000002</v>
      </c>
      <c r="H557" s="2">
        <v>4037</v>
      </c>
      <c r="J557">
        <f t="shared" si="17"/>
        <v>359.158038147139</v>
      </c>
    </row>
    <row r="558" spans="1:10" x14ac:dyDescent="0.45">
      <c r="A558">
        <v>36</v>
      </c>
      <c r="B558" t="s">
        <v>23</v>
      </c>
      <c r="C558" t="s">
        <v>691</v>
      </c>
      <c r="D558" t="s">
        <v>691</v>
      </c>
      <c r="E558" s="1">
        <v>807037</v>
      </c>
      <c r="G558">
        <f t="shared" si="16"/>
        <v>887740.70000000007</v>
      </c>
      <c r="H558" s="2">
        <v>4056.36</v>
      </c>
      <c r="J558">
        <f t="shared" si="17"/>
        <v>218.85155656795749</v>
      </c>
    </row>
    <row r="559" spans="1:10" x14ac:dyDescent="0.45">
      <c r="A559">
        <v>36</v>
      </c>
      <c r="B559" t="s">
        <v>23</v>
      </c>
      <c r="C559" t="s">
        <v>692</v>
      </c>
      <c r="D559" t="s">
        <v>692</v>
      </c>
      <c r="E559" s="1">
        <v>767428</v>
      </c>
      <c r="F559">
        <v>3033288</v>
      </c>
      <c r="G559">
        <f t="shared" si="16"/>
        <v>844170.8</v>
      </c>
      <c r="H559" s="2">
        <v>2740.89</v>
      </c>
      <c r="I559">
        <v>9699</v>
      </c>
      <c r="J559">
        <f t="shared" si="17"/>
        <v>307.99149181470256</v>
      </c>
    </row>
    <row r="560" spans="1:10" x14ac:dyDescent="0.45">
      <c r="A560">
        <v>36</v>
      </c>
      <c r="B560" t="s">
        <v>23</v>
      </c>
      <c r="C560" t="s">
        <v>923</v>
      </c>
      <c r="D560" t="s">
        <v>693</v>
      </c>
      <c r="E560" s="1">
        <v>2542203</v>
      </c>
      <c r="G560">
        <f t="shared" si="16"/>
        <v>2796423.3000000003</v>
      </c>
      <c r="H560" s="2">
        <v>5005.9799999999996</v>
      </c>
      <c r="J560">
        <f t="shared" si="17"/>
        <v>558.61655460069767</v>
      </c>
    </row>
    <row r="561" spans="1:10" x14ac:dyDescent="0.45">
      <c r="A561">
        <v>36</v>
      </c>
      <c r="B561" t="s">
        <v>23</v>
      </c>
      <c r="C561" t="s">
        <v>694</v>
      </c>
      <c r="D561" t="s">
        <v>695</v>
      </c>
      <c r="E561" s="1">
        <v>294671</v>
      </c>
      <c r="G561">
        <f t="shared" si="16"/>
        <v>324138.10000000003</v>
      </c>
      <c r="H561" s="1">
        <v>3881</v>
      </c>
      <c r="J561">
        <f t="shared" si="17"/>
        <v>83.519221850038662</v>
      </c>
    </row>
    <row r="562" spans="1:10" x14ac:dyDescent="0.45">
      <c r="A562">
        <v>36</v>
      </c>
      <c r="B562" t="s">
        <v>23</v>
      </c>
      <c r="C562" t="s">
        <v>696</v>
      </c>
      <c r="D562" t="s">
        <v>696</v>
      </c>
      <c r="E562" s="1">
        <v>1631399</v>
      </c>
      <c r="F562">
        <v>3488809</v>
      </c>
      <c r="G562">
        <f t="shared" si="16"/>
        <v>1794538.9000000001</v>
      </c>
      <c r="H562" s="2">
        <v>2449.79</v>
      </c>
      <c r="I562">
        <v>14240</v>
      </c>
      <c r="J562">
        <f t="shared" si="17"/>
        <v>732.52764522673374</v>
      </c>
    </row>
    <row r="563" spans="1:10" x14ac:dyDescent="0.45">
      <c r="A563">
        <v>36</v>
      </c>
      <c r="B563" t="s">
        <v>23</v>
      </c>
      <c r="C563" t="s">
        <v>697</v>
      </c>
      <c r="D563" t="s">
        <v>697</v>
      </c>
      <c r="E563" s="1">
        <v>566874</v>
      </c>
      <c r="G563">
        <f t="shared" si="16"/>
        <v>623561.4</v>
      </c>
      <c r="H563">
        <v>2336.44</v>
      </c>
      <c r="J563">
        <f t="shared" si="17"/>
        <v>266.88526133776173</v>
      </c>
    </row>
    <row r="564" spans="1:10" x14ac:dyDescent="0.45">
      <c r="A564">
        <v>36</v>
      </c>
      <c r="B564" t="s">
        <v>23</v>
      </c>
      <c r="C564" t="s">
        <v>698</v>
      </c>
      <c r="D564" t="s">
        <v>698</v>
      </c>
      <c r="E564" s="1">
        <v>893308</v>
      </c>
      <c r="G564">
        <f t="shared" si="16"/>
        <v>982638.8</v>
      </c>
      <c r="H564" s="2">
        <v>6545</v>
      </c>
      <c r="J564">
        <f t="shared" si="17"/>
        <v>150.13579831932773</v>
      </c>
    </row>
    <row r="565" spans="1:10" x14ac:dyDescent="0.45">
      <c r="A565">
        <v>36</v>
      </c>
      <c r="B565" t="s">
        <v>23</v>
      </c>
      <c r="C565" t="s">
        <v>699</v>
      </c>
      <c r="D565" t="s">
        <v>699</v>
      </c>
      <c r="E565" s="1">
        <v>709415</v>
      </c>
      <c r="G565">
        <f t="shared" si="16"/>
        <v>780356.50000000012</v>
      </c>
      <c r="H565" s="2">
        <v>3562.51</v>
      </c>
      <c r="J565">
        <f t="shared" si="17"/>
        <v>219.04682372821412</v>
      </c>
    </row>
    <row r="566" spans="1:10" x14ac:dyDescent="0.45">
      <c r="A566">
        <v>36</v>
      </c>
      <c r="B566" t="s">
        <v>23</v>
      </c>
      <c r="C566" t="s">
        <v>700</v>
      </c>
      <c r="D566" t="s">
        <v>700</v>
      </c>
      <c r="E566" s="1">
        <v>1534428</v>
      </c>
      <c r="F566">
        <v>2551335</v>
      </c>
      <c r="G566">
        <f t="shared" si="16"/>
        <v>1687870.8</v>
      </c>
      <c r="H566" s="2">
        <v>4153</v>
      </c>
      <c r="I566">
        <v>7956</v>
      </c>
      <c r="J566">
        <f t="shared" si="17"/>
        <v>406.42205634481098</v>
      </c>
    </row>
    <row r="567" spans="1:10" x14ac:dyDescent="0.45">
      <c r="A567">
        <v>36</v>
      </c>
      <c r="B567" t="s">
        <v>23</v>
      </c>
      <c r="C567" t="s">
        <v>701</v>
      </c>
      <c r="D567" t="s">
        <v>702</v>
      </c>
      <c r="E567" s="1">
        <v>795332</v>
      </c>
      <c r="G567">
        <f t="shared" si="16"/>
        <v>874865.20000000007</v>
      </c>
      <c r="H567" s="2">
        <v>4614.74</v>
      </c>
      <c r="J567">
        <f t="shared" si="17"/>
        <v>189.58060475779786</v>
      </c>
    </row>
    <row r="568" spans="1:10" x14ac:dyDescent="0.45">
      <c r="A568">
        <v>36</v>
      </c>
      <c r="B568" t="s">
        <v>23</v>
      </c>
      <c r="C568" t="s">
        <v>703</v>
      </c>
      <c r="D568" t="s">
        <v>704</v>
      </c>
      <c r="E568" s="1">
        <v>546121</v>
      </c>
      <c r="G568">
        <f t="shared" si="16"/>
        <v>600733.10000000009</v>
      </c>
      <c r="H568" s="2">
        <v>2030.89</v>
      </c>
      <c r="J568">
        <f t="shared" si="17"/>
        <v>295.79795065217718</v>
      </c>
    </row>
    <row r="569" spans="1:10" x14ac:dyDescent="0.45">
      <c r="A569">
        <v>36</v>
      </c>
      <c r="B569" t="s">
        <v>23</v>
      </c>
      <c r="C569" t="s">
        <v>705</v>
      </c>
      <c r="D569" t="s">
        <v>706</v>
      </c>
      <c r="E569" s="1">
        <v>2551731</v>
      </c>
      <c r="G569">
        <f t="shared" si="16"/>
        <v>2806904.1</v>
      </c>
      <c r="H569" s="2">
        <v>1038</v>
      </c>
      <c r="J569">
        <f t="shared" si="17"/>
        <v>2704.1465317919078</v>
      </c>
    </row>
    <row r="570" spans="1:10" x14ac:dyDescent="0.45">
      <c r="A570">
        <v>36</v>
      </c>
      <c r="B570" t="s">
        <v>23</v>
      </c>
      <c r="C570" t="s">
        <v>707</v>
      </c>
      <c r="D570" t="s">
        <v>707</v>
      </c>
      <c r="E570" s="1">
        <v>1527628</v>
      </c>
      <c r="G570">
        <f t="shared" si="16"/>
        <v>1680390.8</v>
      </c>
      <c r="H570" s="2">
        <v>4464.87</v>
      </c>
      <c r="J570">
        <f t="shared" si="17"/>
        <v>376.3582814281267</v>
      </c>
    </row>
    <row r="571" spans="1:10" x14ac:dyDescent="0.45">
      <c r="A571">
        <v>36</v>
      </c>
      <c r="B571" t="s">
        <v>23</v>
      </c>
      <c r="C571" t="s">
        <v>708</v>
      </c>
      <c r="D571" t="s">
        <v>708</v>
      </c>
      <c r="E571" s="1">
        <v>993376</v>
      </c>
      <c r="G571">
        <f t="shared" si="16"/>
        <v>1092713.6000000001</v>
      </c>
      <c r="H571" s="2">
        <v>3425.19</v>
      </c>
      <c r="J571">
        <f t="shared" si="17"/>
        <v>319.02276953979197</v>
      </c>
    </row>
    <row r="572" spans="1:10" x14ac:dyDescent="0.45">
      <c r="A572">
        <v>36</v>
      </c>
      <c r="B572" t="s">
        <v>23</v>
      </c>
      <c r="C572" t="s">
        <v>709</v>
      </c>
      <c r="D572" t="s">
        <v>709</v>
      </c>
      <c r="E572" s="1">
        <v>1099560</v>
      </c>
      <c r="G572">
        <f t="shared" si="16"/>
        <v>1209516</v>
      </c>
      <c r="H572" s="2">
        <v>3374.47</v>
      </c>
      <c r="J572">
        <f t="shared" si="17"/>
        <v>358.43139811585229</v>
      </c>
    </row>
    <row r="573" spans="1:10" x14ac:dyDescent="0.45">
      <c r="A573">
        <v>36</v>
      </c>
      <c r="B573" t="s">
        <v>23</v>
      </c>
      <c r="C573" t="s">
        <v>710</v>
      </c>
      <c r="D573" t="s">
        <v>710</v>
      </c>
      <c r="E573" s="1">
        <v>881250</v>
      </c>
      <c r="G573">
        <f t="shared" si="16"/>
        <v>969375.00000000012</v>
      </c>
      <c r="H573" s="2">
        <v>3385</v>
      </c>
      <c r="J573">
        <f t="shared" si="17"/>
        <v>286.37370753323489</v>
      </c>
    </row>
    <row r="574" spans="1:10" x14ac:dyDescent="0.45">
      <c r="A574">
        <v>36</v>
      </c>
      <c r="B574" t="s">
        <v>23</v>
      </c>
      <c r="C574" t="s">
        <v>711</v>
      </c>
      <c r="D574" t="s">
        <v>711</v>
      </c>
      <c r="E574" s="1">
        <v>751553</v>
      </c>
      <c r="G574">
        <f t="shared" si="16"/>
        <v>826708.3</v>
      </c>
      <c r="H574" s="2">
        <v>2938</v>
      </c>
      <c r="J574">
        <f t="shared" si="17"/>
        <v>281.38471749489452</v>
      </c>
    </row>
    <row r="575" spans="1:10" x14ac:dyDescent="0.45">
      <c r="A575">
        <v>36</v>
      </c>
      <c r="B575" t="s">
        <v>23</v>
      </c>
      <c r="C575" t="s">
        <v>712</v>
      </c>
      <c r="D575" t="s">
        <v>713</v>
      </c>
      <c r="E575" s="1">
        <v>1135707</v>
      </c>
      <c r="G575">
        <f t="shared" si="16"/>
        <v>1249277.7000000002</v>
      </c>
      <c r="H575" s="2">
        <v>1304.5</v>
      </c>
      <c r="J575">
        <f t="shared" si="17"/>
        <v>957.66784208509023</v>
      </c>
    </row>
    <row r="576" spans="1:10" x14ac:dyDescent="0.45">
      <c r="A576">
        <v>36</v>
      </c>
      <c r="B576" t="s">
        <v>23</v>
      </c>
      <c r="C576" t="s">
        <v>714</v>
      </c>
      <c r="D576" t="s">
        <v>713</v>
      </c>
      <c r="E576" s="1">
        <v>716457</v>
      </c>
      <c r="G576">
        <f t="shared" si="16"/>
        <v>788102.70000000007</v>
      </c>
      <c r="H576" s="2">
        <v>2175.5</v>
      </c>
      <c r="J576">
        <f t="shared" si="17"/>
        <v>362.26279016318091</v>
      </c>
    </row>
    <row r="577" spans="1:10" x14ac:dyDescent="0.45">
      <c r="A577">
        <v>36</v>
      </c>
      <c r="B577" t="s">
        <v>23</v>
      </c>
      <c r="C577" t="s">
        <v>715</v>
      </c>
      <c r="D577" t="s">
        <v>716</v>
      </c>
      <c r="E577" s="1">
        <v>726465</v>
      </c>
      <c r="G577">
        <f t="shared" si="16"/>
        <v>799111.50000000012</v>
      </c>
      <c r="H577" s="2">
        <v>3091.48</v>
      </c>
      <c r="J577">
        <f t="shared" si="17"/>
        <v>258.48832921448633</v>
      </c>
    </row>
    <row r="578" spans="1:10" x14ac:dyDescent="0.45">
      <c r="A578">
        <v>16</v>
      </c>
      <c r="B578" t="s">
        <v>24</v>
      </c>
      <c r="C578" t="s">
        <v>717</v>
      </c>
      <c r="D578" t="s">
        <v>718</v>
      </c>
      <c r="E578" s="1">
        <v>377988</v>
      </c>
      <c r="F578">
        <v>378230</v>
      </c>
      <c r="G578">
        <f t="shared" si="16"/>
        <v>415786.80000000005</v>
      </c>
      <c r="H578" s="1">
        <v>2400</v>
      </c>
      <c r="I578">
        <v>2400</v>
      </c>
      <c r="J578">
        <f t="shared" si="17"/>
        <v>173.24450000000002</v>
      </c>
    </row>
    <row r="579" spans="1:10" x14ac:dyDescent="0.45">
      <c r="A579">
        <v>16</v>
      </c>
      <c r="B579" t="s">
        <v>24</v>
      </c>
      <c r="C579" t="s">
        <v>719</v>
      </c>
      <c r="D579" t="s">
        <v>720</v>
      </c>
      <c r="E579" s="1">
        <v>436868</v>
      </c>
      <c r="G579">
        <f t="shared" ref="G579:G642" si="18">E579*1.1</f>
        <v>480554.80000000005</v>
      </c>
      <c r="H579">
        <v>1522.8</v>
      </c>
      <c r="J579">
        <f t="shared" ref="J579:J642" si="19">G579/H579</f>
        <v>315.57315471499874</v>
      </c>
    </row>
    <row r="580" spans="1:10" x14ac:dyDescent="0.45">
      <c r="A580">
        <v>16</v>
      </c>
      <c r="B580" t="s">
        <v>24</v>
      </c>
      <c r="C580" t="s">
        <v>721</v>
      </c>
      <c r="D580" t="s">
        <v>721</v>
      </c>
      <c r="E580" s="1">
        <v>327391</v>
      </c>
      <c r="G580">
        <f t="shared" si="18"/>
        <v>360130.10000000003</v>
      </c>
      <c r="H580">
        <v>1005.67</v>
      </c>
      <c r="J580">
        <f t="shared" si="19"/>
        <v>358.09967484363665</v>
      </c>
    </row>
    <row r="581" spans="1:10" x14ac:dyDescent="0.45">
      <c r="A581">
        <v>16</v>
      </c>
      <c r="B581" t="s">
        <v>24</v>
      </c>
      <c r="C581" t="s">
        <v>722</v>
      </c>
      <c r="D581" t="s">
        <v>723</v>
      </c>
      <c r="E581" s="1">
        <v>415946</v>
      </c>
      <c r="F581">
        <v>693947</v>
      </c>
      <c r="G581">
        <f t="shared" si="18"/>
        <v>457540.60000000003</v>
      </c>
      <c r="H581">
        <v>1444.5</v>
      </c>
      <c r="I581">
        <v>2036</v>
      </c>
      <c r="J581">
        <f t="shared" si="19"/>
        <v>316.74669435790935</v>
      </c>
    </row>
    <row r="582" spans="1:10" x14ac:dyDescent="0.45">
      <c r="A582">
        <v>16</v>
      </c>
      <c r="B582" t="s">
        <v>24</v>
      </c>
      <c r="C582" t="s">
        <v>996</v>
      </c>
      <c r="D582" t="s">
        <v>724</v>
      </c>
      <c r="E582" s="1">
        <v>484233</v>
      </c>
      <c r="G582">
        <f t="shared" si="18"/>
        <v>532656.30000000005</v>
      </c>
      <c r="H582">
        <v>1044.78</v>
      </c>
      <c r="J582">
        <f t="shared" si="19"/>
        <v>509.82627921667728</v>
      </c>
    </row>
    <row r="583" spans="1:10" x14ac:dyDescent="0.45">
      <c r="A583">
        <v>16</v>
      </c>
      <c r="B583" t="s">
        <v>24</v>
      </c>
      <c r="C583" t="s">
        <v>725</v>
      </c>
      <c r="D583" t="s">
        <v>726</v>
      </c>
      <c r="E583" s="1">
        <v>433737</v>
      </c>
      <c r="G583">
        <f t="shared" si="18"/>
        <v>477110.7</v>
      </c>
      <c r="H583">
        <v>1534.2</v>
      </c>
      <c r="J583">
        <f t="shared" si="19"/>
        <v>310.98337895971844</v>
      </c>
    </row>
    <row r="584" spans="1:10" x14ac:dyDescent="0.45">
      <c r="A584">
        <v>16</v>
      </c>
      <c r="B584" t="s">
        <v>24</v>
      </c>
      <c r="C584" t="s">
        <v>997</v>
      </c>
      <c r="D584" t="s">
        <v>727</v>
      </c>
      <c r="E584" s="1">
        <v>277335</v>
      </c>
      <c r="G584">
        <f t="shared" si="18"/>
        <v>305068.5</v>
      </c>
      <c r="H584">
        <v>591.92999999999995</v>
      </c>
      <c r="J584">
        <f t="shared" si="19"/>
        <v>515.37935228827735</v>
      </c>
    </row>
    <row r="585" spans="1:10" x14ac:dyDescent="0.45">
      <c r="A585">
        <v>16</v>
      </c>
      <c r="B585" t="s">
        <v>24</v>
      </c>
      <c r="C585" t="s">
        <v>728</v>
      </c>
      <c r="D585" t="s">
        <v>729</v>
      </c>
      <c r="E585" s="1">
        <v>917534</v>
      </c>
      <c r="G585">
        <f t="shared" si="18"/>
        <v>1009287.4000000001</v>
      </c>
      <c r="H585">
        <v>942.55</v>
      </c>
      <c r="J585">
        <f t="shared" si="19"/>
        <v>1070.8051562251342</v>
      </c>
    </row>
    <row r="586" spans="1:10" x14ac:dyDescent="0.45">
      <c r="A586">
        <v>9</v>
      </c>
      <c r="B586" t="s">
        <v>25</v>
      </c>
      <c r="C586" t="s">
        <v>730</v>
      </c>
      <c r="D586" t="s">
        <v>730</v>
      </c>
      <c r="E586" s="1">
        <v>4380793</v>
      </c>
      <c r="F586">
        <v>4418797</v>
      </c>
      <c r="G586">
        <f t="shared" si="18"/>
        <v>4818872.3000000007</v>
      </c>
      <c r="H586" s="1">
        <v>4027</v>
      </c>
      <c r="I586">
        <v>4041</v>
      </c>
      <c r="J586">
        <f t="shared" si="19"/>
        <v>1196.6407499379193</v>
      </c>
    </row>
    <row r="587" spans="1:10" x14ac:dyDescent="0.45">
      <c r="A587">
        <v>9</v>
      </c>
      <c r="B587" t="s">
        <v>25</v>
      </c>
      <c r="C587" t="s">
        <v>731</v>
      </c>
      <c r="D587" t="s">
        <v>731</v>
      </c>
      <c r="E587" s="1">
        <v>3673849</v>
      </c>
      <c r="F587">
        <v>3673889</v>
      </c>
      <c r="G587">
        <f t="shared" si="18"/>
        <v>4041233.9000000004</v>
      </c>
      <c r="H587" s="1">
        <v>3747</v>
      </c>
      <c r="I587">
        <v>3650</v>
      </c>
      <c r="J587">
        <f t="shared" si="19"/>
        <v>1078.5251934881239</v>
      </c>
    </row>
    <row r="588" spans="1:10" x14ac:dyDescent="0.45">
      <c r="A588">
        <v>9</v>
      </c>
      <c r="B588" t="s">
        <v>25</v>
      </c>
      <c r="C588" t="s">
        <v>1006</v>
      </c>
      <c r="D588" t="s">
        <v>732</v>
      </c>
      <c r="E588" s="1">
        <v>5959798</v>
      </c>
      <c r="G588">
        <f t="shared" si="18"/>
        <v>6555777.8000000007</v>
      </c>
      <c r="H588" s="1">
        <v>5481</v>
      </c>
      <c r="J588">
        <f t="shared" si="19"/>
        <v>1196.0915526363804</v>
      </c>
    </row>
    <row r="589" spans="1:10" x14ac:dyDescent="0.45">
      <c r="A589">
        <v>9</v>
      </c>
      <c r="B589" t="s">
        <v>25</v>
      </c>
      <c r="C589" t="s">
        <v>733</v>
      </c>
      <c r="D589" t="s">
        <v>734</v>
      </c>
      <c r="E589" s="1">
        <v>2398709</v>
      </c>
      <c r="F589">
        <v>2397888</v>
      </c>
      <c r="G589">
        <f t="shared" si="18"/>
        <v>2638579.9000000004</v>
      </c>
      <c r="H589" s="1">
        <v>2372</v>
      </c>
      <c r="I589">
        <v>2350</v>
      </c>
      <c r="J589">
        <f t="shared" si="19"/>
        <v>1112.3861298482295</v>
      </c>
    </row>
    <row r="590" spans="1:10" x14ac:dyDescent="0.45">
      <c r="A590">
        <v>9</v>
      </c>
      <c r="B590" t="s">
        <v>25</v>
      </c>
      <c r="C590" t="s">
        <v>735</v>
      </c>
      <c r="D590" t="s">
        <v>736</v>
      </c>
      <c r="E590" s="1">
        <v>2549935</v>
      </c>
      <c r="G590">
        <f t="shared" si="18"/>
        <v>2804928.5</v>
      </c>
      <c r="H590" s="1">
        <v>3063</v>
      </c>
      <c r="J590">
        <f t="shared" si="19"/>
        <v>915.74551093698983</v>
      </c>
    </row>
    <row r="591" spans="1:10" x14ac:dyDescent="0.45">
      <c r="A591">
        <v>9</v>
      </c>
      <c r="B591" t="s">
        <v>25</v>
      </c>
      <c r="C591" t="s">
        <v>737</v>
      </c>
      <c r="D591" t="s">
        <v>737</v>
      </c>
      <c r="E591" s="1">
        <v>1838771</v>
      </c>
      <c r="G591">
        <f t="shared" si="18"/>
        <v>2022648.1</v>
      </c>
      <c r="H591" s="1">
        <v>2321</v>
      </c>
      <c r="J591">
        <f t="shared" si="19"/>
        <v>871.45545023696684</v>
      </c>
    </row>
    <row r="592" spans="1:10" x14ac:dyDescent="0.45">
      <c r="A592">
        <v>9</v>
      </c>
      <c r="B592" t="s">
        <v>25</v>
      </c>
      <c r="C592" t="s">
        <v>738</v>
      </c>
      <c r="D592" t="s">
        <v>738</v>
      </c>
      <c r="E592" s="1">
        <v>1372287</v>
      </c>
      <c r="F592">
        <v>1379545</v>
      </c>
      <c r="G592">
        <f t="shared" si="18"/>
        <v>1509515.7000000002</v>
      </c>
      <c r="H592" s="1">
        <v>2051</v>
      </c>
      <c r="I592">
        <v>2016</v>
      </c>
      <c r="J592">
        <f t="shared" si="19"/>
        <v>735.99010238907863</v>
      </c>
    </row>
    <row r="593" spans="1:10" x14ac:dyDescent="0.45">
      <c r="A593">
        <v>9</v>
      </c>
      <c r="B593" t="s">
        <v>25</v>
      </c>
      <c r="C593" t="s">
        <v>739</v>
      </c>
      <c r="D593" t="s">
        <v>739</v>
      </c>
      <c r="E593" s="1">
        <v>4616509</v>
      </c>
      <c r="F593">
        <v>4613913</v>
      </c>
      <c r="G593">
        <f t="shared" si="18"/>
        <v>5078159.9000000004</v>
      </c>
      <c r="H593" s="1">
        <v>4053</v>
      </c>
      <c r="I593">
        <v>4054</v>
      </c>
      <c r="J593">
        <f t="shared" si="19"/>
        <v>1252.9385393535654</v>
      </c>
    </row>
    <row r="594" spans="1:10" x14ac:dyDescent="0.45">
      <c r="A594">
        <v>9</v>
      </c>
      <c r="B594" t="s">
        <v>25</v>
      </c>
      <c r="C594" t="s">
        <v>740</v>
      </c>
      <c r="D594" t="s">
        <v>740</v>
      </c>
      <c r="E594" s="1">
        <v>1302156</v>
      </c>
      <c r="F594">
        <v>1303048</v>
      </c>
      <c r="G594">
        <f t="shared" si="18"/>
        <v>1432371.6</v>
      </c>
      <c r="H594" s="1">
        <v>1345</v>
      </c>
      <c r="I594">
        <v>1321</v>
      </c>
      <c r="J594">
        <f t="shared" si="19"/>
        <v>1064.9602973977696</v>
      </c>
    </row>
    <row r="595" spans="1:10" x14ac:dyDescent="0.45">
      <c r="A595">
        <v>9</v>
      </c>
      <c r="B595" t="s">
        <v>25</v>
      </c>
      <c r="C595" t="s">
        <v>741</v>
      </c>
      <c r="D595" t="s">
        <v>741</v>
      </c>
      <c r="E595" s="1">
        <v>2384239</v>
      </c>
      <c r="F595">
        <v>3487731</v>
      </c>
      <c r="G595">
        <f t="shared" si="18"/>
        <v>2622662.9000000004</v>
      </c>
      <c r="H595" s="1">
        <v>4926</v>
      </c>
      <c r="I595">
        <v>5237</v>
      </c>
      <c r="J595">
        <f t="shared" si="19"/>
        <v>532.412281770199</v>
      </c>
    </row>
    <row r="596" spans="1:10" x14ac:dyDescent="0.45">
      <c r="A596">
        <v>9</v>
      </c>
      <c r="B596" t="s">
        <v>25</v>
      </c>
      <c r="C596" t="s">
        <v>742</v>
      </c>
      <c r="D596" t="s">
        <v>742</v>
      </c>
      <c r="E596" s="1">
        <v>3223642</v>
      </c>
      <c r="F596">
        <v>3239774</v>
      </c>
      <c r="G596">
        <f t="shared" si="18"/>
        <v>3546006.2</v>
      </c>
      <c r="H596" s="1">
        <v>2981</v>
      </c>
      <c r="I596">
        <v>2981</v>
      </c>
      <c r="J596">
        <f t="shared" si="19"/>
        <v>1189.5357933579337</v>
      </c>
    </row>
    <row r="597" spans="1:10" x14ac:dyDescent="0.45">
      <c r="A597">
        <v>9</v>
      </c>
      <c r="B597" t="s">
        <v>25</v>
      </c>
      <c r="C597" t="s">
        <v>195</v>
      </c>
      <c r="D597" t="s">
        <v>195</v>
      </c>
      <c r="E597" s="1">
        <v>2149066</v>
      </c>
      <c r="F597">
        <v>2148665</v>
      </c>
      <c r="G597">
        <f t="shared" si="18"/>
        <v>2363972.6</v>
      </c>
      <c r="H597" s="1">
        <v>3349</v>
      </c>
      <c r="I597">
        <v>3349</v>
      </c>
      <c r="J597">
        <f t="shared" si="19"/>
        <v>705.87417139444608</v>
      </c>
    </row>
    <row r="598" spans="1:10" x14ac:dyDescent="0.45">
      <c r="A598">
        <v>9</v>
      </c>
      <c r="B598" t="s">
        <v>25</v>
      </c>
      <c r="C598" t="s">
        <v>743</v>
      </c>
      <c r="D598" t="s">
        <v>743</v>
      </c>
      <c r="E598" s="1">
        <v>1799541</v>
      </c>
      <c r="F598">
        <v>1799410</v>
      </c>
      <c r="G598">
        <f t="shared" si="18"/>
        <v>1979495.1</v>
      </c>
      <c r="H598" s="1">
        <v>4413</v>
      </c>
      <c r="I598">
        <v>4408</v>
      </c>
      <c r="J598">
        <f t="shared" si="19"/>
        <v>448.55995921142085</v>
      </c>
    </row>
    <row r="599" spans="1:10" x14ac:dyDescent="0.45">
      <c r="A599">
        <v>9</v>
      </c>
      <c r="B599" t="s">
        <v>25</v>
      </c>
      <c r="C599" t="s">
        <v>1004</v>
      </c>
      <c r="D599" t="s">
        <v>744</v>
      </c>
      <c r="E599" s="1">
        <v>3257983</v>
      </c>
      <c r="F599">
        <v>3260699</v>
      </c>
      <c r="G599">
        <f t="shared" si="18"/>
        <v>3583781.3000000003</v>
      </c>
      <c r="H599" s="1">
        <v>3825</v>
      </c>
      <c r="J599">
        <f t="shared" si="19"/>
        <v>936.93628758169939</v>
      </c>
    </row>
    <row r="600" spans="1:10" x14ac:dyDescent="0.45">
      <c r="A600">
        <v>9</v>
      </c>
      <c r="B600" t="s">
        <v>25</v>
      </c>
      <c r="C600" t="s">
        <v>745</v>
      </c>
      <c r="D600" t="s">
        <v>745</v>
      </c>
      <c r="E600" s="1">
        <v>4465344</v>
      </c>
      <c r="F600">
        <v>4448359</v>
      </c>
      <c r="G600">
        <f t="shared" si="18"/>
        <v>4911878.4000000004</v>
      </c>
      <c r="H600" s="1">
        <v>4120</v>
      </c>
      <c r="I600">
        <v>4120</v>
      </c>
      <c r="J600">
        <f t="shared" si="19"/>
        <v>1192.2034951456312</v>
      </c>
    </row>
    <row r="601" spans="1:10" x14ac:dyDescent="0.45">
      <c r="A601">
        <v>9</v>
      </c>
      <c r="B601" t="s">
        <v>25</v>
      </c>
      <c r="C601" t="s">
        <v>746</v>
      </c>
      <c r="D601" t="s">
        <v>746</v>
      </c>
      <c r="E601" s="1">
        <v>2461056</v>
      </c>
      <c r="F601">
        <v>2464464</v>
      </c>
      <c r="G601">
        <f t="shared" si="18"/>
        <v>2707161.6</v>
      </c>
      <c r="H601" s="1">
        <v>2687</v>
      </c>
      <c r="I601">
        <v>2688</v>
      </c>
      <c r="J601">
        <f t="shared" si="19"/>
        <v>1007.503386676591</v>
      </c>
    </row>
    <row r="602" spans="1:10" x14ac:dyDescent="0.45">
      <c r="A602">
        <v>9</v>
      </c>
      <c r="B602" t="s">
        <v>25</v>
      </c>
      <c r="C602" t="s">
        <v>747</v>
      </c>
      <c r="D602" t="s">
        <v>748</v>
      </c>
      <c r="E602" s="1">
        <v>1554203</v>
      </c>
      <c r="G602">
        <f t="shared" si="18"/>
        <v>1709623.3</v>
      </c>
      <c r="H602">
        <v>960</v>
      </c>
      <c r="J602">
        <f t="shared" si="19"/>
        <v>1780.8576041666668</v>
      </c>
    </row>
    <row r="603" spans="1:10" x14ac:dyDescent="0.45">
      <c r="A603">
        <v>9</v>
      </c>
      <c r="B603" t="s">
        <v>25</v>
      </c>
      <c r="C603" t="s">
        <v>749</v>
      </c>
      <c r="D603" t="s">
        <v>749</v>
      </c>
      <c r="E603" s="1">
        <v>3683896</v>
      </c>
      <c r="F603">
        <v>3682713</v>
      </c>
      <c r="G603">
        <f t="shared" si="18"/>
        <v>4052285.6000000006</v>
      </c>
      <c r="H603" s="1">
        <v>4561</v>
      </c>
      <c r="I603">
        <v>4561</v>
      </c>
      <c r="J603">
        <f t="shared" si="19"/>
        <v>888.46428414821321</v>
      </c>
    </row>
    <row r="604" spans="1:10" x14ac:dyDescent="0.45">
      <c r="A604">
        <v>9</v>
      </c>
      <c r="B604" t="s">
        <v>25</v>
      </c>
      <c r="C604" t="s">
        <v>750</v>
      </c>
      <c r="D604" t="s">
        <v>750</v>
      </c>
      <c r="E604" s="1">
        <v>3712738</v>
      </c>
      <c r="F604">
        <v>3681896</v>
      </c>
      <c r="G604">
        <f t="shared" si="18"/>
        <v>4084011.8000000003</v>
      </c>
      <c r="H604" s="1">
        <v>5168</v>
      </c>
      <c r="I604">
        <v>5168</v>
      </c>
      <c r="J604">
        <f t="shared" si="19"/>
        <v>790.24996130030968</v>
      </c>
    </row>
    <row r="605" spans="1:10" x14ac:dyDescent="0.45">
      <c r="A605">
        <v>9</v>
      </c>
      <c r="B605" t="s">
        <v>25</v>
      </c>
      <c r="C605" t="s">
        <v>751</v>
      </c>
      <c r="D605" t="s">
        <v>751</v>
      </c>
      <c r="E605" s="1">
        <v>3498507</v>
      </c>
      <c r="G605">
        <f t="shared" si="18"/>
        <v>3848357.7</v>
      </c>
      <c r="H605" s="1">
        <v>3719</v>
      </c>
      <c r="J605">
        <f t="shared" si="19"/>
        <v>1034.7829255176123</v>
      </c>
    </row>
    <row r="606" spans="1:10" x14ac:dyDescent="0.45">
      <c r="A606">
        <v>9</v>
      </c>
      <c r="B606" t="s">
        <v>25</v>
      </c>
      <c r="C606" t="s">
        <v>752</v>
      </c>
      <c r="D606" t="s">
        <v>752</v>
      </c>
      <c r="E606" s="1">
        <v>1952713</v>
      </c>
      <c r="F606">
        <v>1952756</v>
      </c>
      <c r="G606">
        <f t="shared" si="18"/>
        <v>2147984.3000000003</v>
      </c>
      <c r="H606" s="1">
        <v>2554</v>
      </c>
      <c r="I606">
        <v>2541</v>
      </c>
      <c r="J606">
        <f t="shared" si="19"/>
        <v>841.0275254502742</v>
      </c>
    </row>
    <row r="607" spans="1:10" x14ac:dyDescent="0.45">
      <c r="A607">
        <v>9</v>
      </c>
      <c r="B607" t="s">
        <v>25</v>
      </c>
      <c r="C607" t="s">
        <v>753</v>
      </c>
      <c r="D607" t="s">
        <v>754</v>
      </c>
      <c r="E607" s="1">
        <v>990626</v>
      </c>
      <c r="F607">
        <v>991730</v>
      </c>
      <c r="G607">
        <f t="shared" si="18"/>
        <v>1089688.6000000001</v>
      </c>
      <c r="H607" s="1">
        <v>3202</v>
      </c>
      <c r="I607">
        <v>3216</v>
      </c>
      <c r="J607">
        <f t="shared" si="19"/>
        <v>340.31499063085573</v>
      </c>
    </row>
    <row r="608" spans="1:10" x14ac:dyDescent="0.45">
      <c r="A608">
        <v>9</v>
      </c>
      <c r="B608" t="s">
        <v>25</v>
      </c>
      <c r="C608" t="s">
        <v>755</v>
      </c>
      <c r="D608" t="s">
        <v>755</v>
      </c>
      <c r="E608" s="1">
        <v>3098637</v>
      </c>
      <c r="F608">
        <v>3100946</v>
      </c>
      <c r="G608">
        <f t="shared" si="18"/>
        <v>3408500.7</v>
      </c>
      <c r="H608" s="1">
        <v>2535</v>
      </c>
      <c r="I608">
        <v>2540</v>
      </c>
      <c r="J608">
        <f t="shared" si="19"/>
        <v>1344.5762130177516</v>
      </c>
    </row>
    <row r="609" spans="1:10" x14ac:dyDescent="0.45">
      <c r="A609">
        <v>9</v>
      </c>
      <c r="B609" t="s">
        <v>25</v>
      </c>
      <c r="C609" t="s">
        <v>756</v>
      </c>
      <c r="D609" t="s">
        <v>756</v>
      </c>
      <c r="E609" s="1">
        <v>1761152</v>
      </c>
      <c r="F609">
        <v>1774480</v>
      </c>
      <c r="G609">
        <f t="shared" si="18"/>
        <v>1937267.2000000002</v>
      </c>
      <c r="H609" s="1">
        <v>2456</v>
      </c>
      <c r="I609">
        <v>2431</v>
      </c>
      <c r="J609">
        <f t="shared" si="19"/>
        <v>788.78957654723138</v>
      </c>
    </row>
    <row r="610" spans="1:10" x14ac:dyDescent="0.45">
      <c r="A610">
        <v>9</v>
      </c>
      <c r="B610" t="s">
        <v>25</v>
      </c>
      <c r="C610" t="s">
        <v>757</v>
      </c>
      <c r="D610" t="s">
        <v>757</v>
      </c>
      <c r="E610" s="1">
        <v>1579160</v>
      </c>
      <c r="F610">
        <v>1581810</v>
      </c>
      <c r="G610">
        <f t="shared" si="18"/>
        <v>1737076.0000000002</v>
      </c>
      <c r="H610" s="1">
        <v>2287</v>
      </c>
      <c r="I610">
        <v>2311</v>
      </c>
      <c r="J610">
        <f t="shared" si="19"/>
        <v>759.54350677743776</v>
      </c>
    </row>
    <row r="611" spans="1:10" x14ac:dyDescent="0.45">
      <c r="A611">
        <v>9</v>
      </c>
      <c r="B611" t="s">
        <v>25</v>
      </c>
      <c r="C611" t="s">
        <v>758</v>
      </c>
      <c r="D611" t="s">
        <v>758</v>
      </c>
      <c r="E611" s="1">
        <v>2468371</v>
      </c>
      <c r="F611">
        <v>2470996</v>
      </c>
      <c r="G611">
        <f t="shared" si="18"/>
        <v>2715208.1</v>
      </c>
      <c r="H611" s="1">
        <v>2765</v>
      </c>
      <c r="I611">
        <v>2341</v>
      </c>
      <c r="J611">
        <f t="shared" si="19"/>
        <v>981.99207956600367</v>
      </c>
    </row>
    <row r="612" spans="1:10" x14ac:dyDescent="0.45">
      <c r="A612">
        <v>9</v>
      </c>
      <c r="B612" t="s">
        <v>25</v>
      </c>
      <c r="C612" t="s">
        <v>759</v>
      </c>
      <c r="D612" t="s">
        <v>760</v>
      </c>
      <c r="E612" s="1">
        <v>1887577</v>
      </c>
      <c r="F612">
        <v>1885204</v>
      </c>
      <c r="G612">
        <f t="shared" si="18"/>
        <v>2076334.7000000002</v>
      </c>
      <c r="H612" s="1">
        <v>2279</v>
      </c>
      <c r="I612">
        <v>2181</v>
      </c>
      <c r="J612">
        <f t="shared" si="19"/>
        <v>911.07270732777545</v>
      </c>
    </row>
    <row r="613" spans="1:10" x14ac:dyDescent="0.45">
      <c r="A613">
        <v>9</v>
      </c>
      <c r="B613" t="s">
        <v>25</v>
      </c>
      <c r="C613" t="s">
        <v>761</v>
      </c>
      <c r="D613" t="s">
        <v>761</v>
      </c>
      <c r="E613" s="1">
        <v>2632684</v>
      </c>
      <c r="F613">
        <v>2632733</v>
      </c>
      <c r="G613">
        <f t="shared" si="18"/>
        <v>2895952.4000000004</v>
      </c>
      <c r="H613" s="1">
        <v>4152</v>
      </c>
      <c r="I613">
        <v>4152</v>
      </c>
      <c r="J613">
        <f t="shared" si="19"/>
        <v>697.48371868978813</v>
      </c>
    </row>
    <row r="614" spans="1:10" x14ac:dyDescent="0.45">
      <c r="A614">
        <v>9</v>
      </c>
      <c r="B614" t="s">
        <v>25</v>
      </c>
      <c r="C614" t="s">
        <v>762</v>
      </c>
      <c r="D614" t="s">
        <v>762</v>
      </c>
      <c r="E614" s="1">
        <v>2496761</v>
      </c>
      <c r="F614">
        <v>2498156</v>
      </c>
      <c r="G614">
        <f t="shared" si="18"/>
        <v>2746437.1</v>
      </c>
      <c r="H614" s="1">
        <v>2361</v>
      </c>
      <c r="I614">
        <v>2407</v>
      </c>
      <c r="J614">
        <f t="shared" si="19"/>
        <v>1163.2516306649725</v>
      </c>
    </row>
    <row r="615" spans="1:10" x14ac:dyDescent="0.45">
      <c r="A615">
        <v>9</v>
      </c>
      <c r="B615" t="s">
        <v>25</v>
      </c>
      <c r="C615" t="s">
        <v>763</v>
      </c>
      <c r="D615" t="s">
        <v>764</v>
      </c>
      <c r="E615" s="1">
        <v>1674714</v>
      </c>
      <c r="G615">
        <f t="shared" si="18"/>
        <v>1842185.4000000001</v>
      </c>
      <c r="H615" s="1">
        <v>1269</v>
      </c>
      <c r="J615">
        <f t="shared" si="19"/>
        <v>1451.6827423167849</v>
      </c>
    </row>
    <row r="616" spans="1:10" x14ac:dyDescent="0.45">
      <c r="A616">
        <v>9</v>
      </c>
      <c r="B616" t="s">
        <v>25</v>
      </c>
      <c r="C616" t="s">
        <v>765</v>
      </c>
      <c r="D616" t="s">
        <v>765</v>
      </c>
      <c r="E616" s="1">
        <v>4661452</v>
      </c>
      <c r="F616">
        <v>4681645</v>
      </c>
      <c r="G616">
        <f t="shared" si="18"/>
        <v>5127597.2</v>
      </c>
      <c r="H616" s="1">
        <v>1175</v>
      </c>
      <c r="I616">
        <v>1179</v>
      </c>
      <c r="J616">
        <f t="shared" si="19"/>
        <v>4363.912510638298</v>
      </c>
    </row>
    <row r="617" spans="1:10" x14ac:dyDescent="0.45">
      <c r="A617">
        <v>9</v>
      </c>
      <c r="B617" t="s">
        <v>25</v>
      </c>
      <c r="C617" t="s">
        <v>766</v>
      </c>
      <c r="D617" t="s">
        <v>766</v>
      </c>
      <c r="E617" s="1">
        <v>3622727</v>
      </c>
      <c r="F617">
        <v>3620268</v>
      </c>
      <c r="G617">
        <f t="shared" si="18"/>
        <v>3984999.7</v>
      </c>
      <c r="H617" s="1">
        <v>3377</v>
      </c>
      <c r="I617">
        <v>3377</v>
      </c>
      <c r="J617">
        <f t="shared" si="19"/>
        <v>1180.041368078176</v>
      </c>
    </row>
    <row r="618" spans="1:10" x14ac:dyDescent="0.45">
      <c r="A618">
        <v>9</v>
      </c>
      <c r="B618" t="s">
        <v>25</v>
      </c>
      <c r="C618" t="s">
        <v>767</v>
      </c>
      <c r="D618" t="s">
        <v>767</v>
      </c>
      <c r="E618" s="1">
        <v>3431386</v>
      </c>
      <c r="F618">
        <v>3433919</v>
      </c>
      <c r="G618">
        <f t="shared" si="18"/>
        <v>3774524.6</v>
      </c>
      <c r="H618" s="1">
        <v>4425</v>
      </c>
      <c r="I618">
        <v>4003</v>
      </c>
      <c r="J618">
        <f t="shared" si="19"/>
        <v>852.99990960451976</v>
      </c>
    </row>
    <row r="619" spans="1:10" x14ac:dyDescent="0.45">
      <c r="A619">
        <v>9</v>
      </c>
      <c r="B619" t="s">
        <v>25</v>
      </c>
      <c r="C619" t="s">
        <v>768</v>
      </c>
      <c r="D619" t="s">
        <v>768</v>
      </c>
      <c r="E619" s="1">
        <v>4436275</v>
      </c>
      <c r="F619">
        <v>4440895</v>
      </c>
      <c r="G619">
        <f t="shared" si="18"/>
        <v>4879902.5</v>
      </c>
      <c r="H619" s="1">
        <v>3325</v>
      </c>
      <c r="I619">
        <v>3321</v>
      </c>
      <c r="J619">
        <f t="shared" si="19"/>
        <v>1467.6398496240602</v>
      </c>
    </row>
    <row r="620" spans="1:10" x14ac:dyDescent="0.45">
      <c r="A620">
        <v>9</v>
      </c>
      <c r="B620" t="s">
        <v>25</v>
      </c>
      <c r="C620" t="s">
        <v>292</v>
      </c>
      <c r="D620" t="s">
        <v>292</v>
      </c>
      <c r="E620" s="1">
        <v>1104021</v>
      </c>
      <c r="F620">
        <v>1104285</v>
      </c>
      <c r="G620">
        <f t="shared" si="18"/>
        <v>1214423.1000000001</v>
      </c>
      <c r="H620" s="1">
        <v>4325</v>
      </c>
      <c r="I620">
        <v>4021</v>
      </c>
      <c r="J620">
        <f t="shared" si="19"/>
        <v>280.79146820809251</v>
      </c>
    </row>
    <row r="621" spans="1:10" x14ac:dyDescent="0.45">
      <c r="A621">
        <v>9</v>
      </c>
      <c r="B621" t="s">
        <v>25</v>
      </c>
      <c r="C621" t="s">
        <v>769</v>
      </c>
      <c r="D621" t="s">
        <v>769</v>
      </c>
      <c r="E621" s="1">
        <v>1338211</v>
      </c>
      <c r="G621">
        <f t="shared" si="18"/>
        <v>1472032.1</v>
      </c>
      <c r="H621">
        <v>660</v>
      </c>
      <c r="J621">
        <f t="shared" si="19"/>
        <v>2230.3516666666669</v>
      </c>
    </row>
    <row r="622" spans="1:10" x14ac:dyDescent="0.45">
      <c r="A622">
        <v>9</v>
      </c>
      <c r="B622" t="s">
        <v>25</v>
      </c>
      <c r="C622" t="s">
        <v>770</v>
      </c>
      <c r="D622" t="s">
        <v>770</v>
      </c>
      <c r="E622" s="1">
        <v>4091380</v>
      </c>
      <c r="F622">
        <v>4092845</v>
      </c>
      <c r="G622">
        <f t="shared" si="18"/>
        <v>4500518</v>
      </c>
      <c r="H622" s="1">
        <v>5986</v>
      </c>
      <c r="I622">
        <v>5986</v>
      </c>
      <c r="J622">
        <f t="shared" si="19"/>
        <v>751.84062813230867</v>
      </c>
    </row>
    <row r="623" spans="1:10" x14ac:dyDescent="0.45">
      <c r="A623">
        <v>9</v>
      </c>
      <c r="B623" t="s">
        <v>25</v>
      </c>
      <c r="C623" t="s">
        <v>771</v>
      </c>
      <c r="D623" t="s">
        <v>771</v>
      </c>
      <c r="E623" s="1">
        <v>1565678</v>
      </c>
      <c r="G623">
        <f t="shared" si="18"/>
        <v>1722245.8</v>
      </c>
      <c r="H623" s="1">
        <v>1752</v>
      </c>
      <c r="J623">
        <f t="shared" si="19"/>
        <v>983.01700913242007</v>
      </c>
    </row>
    <row r="624" spans="1:10" x14ac:dyDescent="0.45">
      <c r="A624">
        <v>9</v>
      </c>
      <c r="B624" t="s">
        <v>25</v>
      </c>
      <c r="C624" t="s">
        <v>772</v>
      </c>
      <c r="D624" t="s">
        <v>773</v>
      </c>
      <c r="E624" s="1">
        <v>1670718</v>
      </c>
      <c r="G624">
        <f t="shared" si="18"/>
        <v>1837789.8</v>
      </c>
      <c r="H624" s="1">
        <v>4565</v>
      </c>
      <c r="J624">
        <f t="shared" si="19"/>
        <v>402.58265060240967</v>
      </c>
    </row>
    <row r="625" spans="1:10" x14ac:dyDescent="0.45">
      <c r="A625">
        <v>9</v>
      </c>
      <c r="B625" t="s">
        <v>25</v>
      </c>
      <c r="C625" t="s">
        <v>774</v>
      </c>
      <c r="D625" t="s">
        <v>774</v>
      </c>
      <c r="E625" s="1">
        <v>4476072</v>
      </c>
      <c r="F625">
        <v>4494204</v>
      </c>
      <c r="G625">
        <f t="shared" si="18"/>
        <v>4923679.2</v>
      </c>
      <c r="H625" s="1">
        <v>4038</v>
      </c>
      <c r="I625">
        <v>4038</v>
      </c>
      <c r="J625">
        <f t="shared" si="19"/>
        <v>1219.3361069836553</v>
      </c>
    </row>
    <row r="626" spans="1:10" x14ac:dyDescent="0.45">
      <c r="A626">
        <v>9</v>
      </c>
      <c r="B626" t="s">
        <v>25</v>
      </c>
      <c r="C626" t="s">
        <v>775</v>
      </c>
      <c r="D626" t="s">
        <v>775</v>
      </c>
      <c r="E626" s="1">
        <v>2000755</v>
      </c>
      <c r="F626">
        <v>1998603</v>
      </c>
      <c r="G626">
        <f t="shared" si="18"/>
        <v>2200830.5</v>
      </c>
      <c r="H626" s="1">
        <v>5024</v>
      </c>
      <c r="I626">
        <v>5024</v>
      </c>
      <c r="J626">
        <f t="shared" si="19"/>
        <v>438.06339570063693</v>
      </c>
    </row>
    <row r="627" spans="1:10" x14ac:dyDescent="0.45">
      <c r="A627">
        <v>9</v>
      </c>
      <c r="B627" t="s">
        <v>25</v>
      </c>
      <c r="C627" t="s">
        <v>776</v>
      </c>
      <c r="D627" t="s">
        <v>776</v>
      </c>
      <c r="E627" s="1">
        <v>1658005</v>
      </c>
      <c r="F627">
        <v>1656616</v>
      </c>
      <c r="G627">
        <f t="shared" si="18"/>
        <v>1823805.5000000002</v>
      </c>
      <c r="H627" s="1">
        <v>1993</v>
      </c>
      <c r="I627">
        <v>2093</v>
      </c>
      <c r="J627">
        <f t="shared" si="19"/>
        <v>915.10561966884109</v>
      </c>
    </row>
    <row r="628" spans="1:10" x14ac:dyDescent="0.45">
      <c r="A628">
        <v>9</v>
      </c>
      <c r="B628" t="s">
        <v>25</v>
      </c>
      <c r="C628" t="s">
        <v>777</v>
      </c>
      <c r="D628" t="s">
        <v>734</v>
      </c>
      <c r="E628" s="1">
        <v>1795092</v>
      </c>
      <c r="F628">
        <v>1796184</v>
      </c>
      <c r="G628">
        <f t="shared" si="18"/>
        <v>1974601.2000000002</v>
      </c>
      <c r="H628" s="1">
        <v>3021</v>
      </c>
      <c r="I628">
        <v>3021</v>
      </c>
      <c r="J628">
        <f t="shared" si="19"/>
        <v>653.62502482621653</v>
      </c>
    </row>
    <row r="629" spans="1:10" x14ac:dyDescent="0.45">
      <c r="A629">
        <v>9</v>
      </c>
      <c r="B629" t="s">
        <v>25</v>
      </c>
      <c r="C629" t="s">
        <v>778</v>
      </c>
      <c r="D629" t="s">
        <v>779</v>
      </c>
      <c r="E629" s="1">
        <v>4572951</v>
      </c>
      <c r="F629">
        <v>4581268</v>
      </c>
      <c r="G629">
        <f t="shared" si="18"/>
        <v>5030246.1000000006</v>
      </c>
      <c r="H629" s="1">
        <v>3156</v>
      </c>
      <c r="I629">
        <v>3155</v>
      </c>
      <c r="J629">
        <f t="shared" si="19"/>
        <v>1593.8675855513309</v>
      </c>
    </row>
    <row r="630" spans="1:10" x14ac:dyDescent="0.45">
      <c r="A630">
        <v>9</v>
      </c>
      <c r="B630" t="s">
        <v>25</v>
      </c>
      <c r="C630" t="s">
        <v>780</v>
      </c>
      <c r="D630" t="s">
        <v>780</v>
      </c>
      <c r="E630" s="1">
        <v>1438156</v>
      </c>
      <c r="G630">
        <f t="shared" si="18"/>
        <v>1581971.6</v>
      </c>
      <c r="H630" s="1">
        <v>1955</v>
      </c>
      <c r="J630">
        <f t="shared" si="19"/>
        <v>809.19263427109979</v>
      </c>
    </row>
    <row r="631" spans="1:10" x14ac:dyDescent="0.45">
      <c r="A631">
        <v>9</v>
      </c>
      <c r="B631" t="s">
        <v>25</v>
      </c>
      <c r="C631" t="s">
        <v>781</v>
      </c>
      <c r="D631" t="s">
        <v>782</v>
      </c>
      <c r="E631" s="1">
        <v>1596909</v>
      </c>
      <c r="F631">
        <v>1599596</v>
      </c>
      <c r="G631">
        <f t="shared" si="18"/>
        <v>1756599.9000000001</v>
      </c>
      <c r="H631" s="1">
        <v>1837</v>
      </c>
      <c r="I631">
        <v>1779</v>
      </c>
      <c r="J631">
        <f t="shared" si="19"/>
        <v>956.23293413173656</v>
      </c>
    </row>
    <row r="632" spans="1:10" x14ac:dyDescent="0.45">
      <c r="A632">
        <v>9</v>
      </c>
      <c r="B632" t="s">
        <v>25</v>
      </c>
      <c r="C632" t="s">
        <v>783</v>
      </c>
      <c r="D632" t="s">
        <v>784</v>
      </c>
      <c r="E632" s="1">
        <v>3560830</v>
      </c>
      <c r="F632">
        <v>3564544</v>
      </c>
      <c r="G632">
        <f t="shared" si="18"/>
        <v>3916913.0000000005</v>
      </c>
      <c r="H632" s="1">
        <v>2909</v>
      </c>
      <c r="I632">
        <v>2905</v>
      </c>
      <c r="J632">
        <f t="shared" si="19"/>
        <v>1346.4809212787902</v>
      </c>
    </row>
    <row r="633" spans="1:10" x14ac:dyDescent="0.45">
      <c r="A633">
        <v>9</v>
      </c>
      <c r="B633" t="s">
        <v>25</v>
      </c>
      <c r="C633" t="s">
        <v>1001</v>
      </c>
      <c r="D633" t="s">
        <v>133</v>
      </c>
      <c r="E633" s="1">
        <v>4013634</v>
      </c>
      <c r="F633">
        <v>4021243</v>
      </c>
      <c r="G633">
        <f t="shared" si="18"/>
        <v>4414997.4000000004</v>
      </c>
      <c r="H633" s="1">
        <v>7674</v>
      </c>
      <c r="I633">
        <v>7680</v>
      </c>
      <c r="J633">
        <f t="shared" si="19"/>
        <v>575.31892103205632</v>
      </c>
    </row>
    <row r="634" spans="1:10" x14ac:dyDescent="0.45">
      <c r="A634">
        <v>9</v>
      </c>
      <c r="B634" t="s">
        <v>25</v>
      </c>
      <c r="C634" t="s">
        <v>785</v>
      </c>
      <c r="D634" t="s">
        <v>785</v>
      </c>
      <c r="E634" s="1">
        <v>1218002</v>
      </c>
      <c r="F634">
        <v>1221592</v>
      </c>
      <c r="G634">
        <f t="shared" si="18"/>
        <v>1339802.2000000002</v>
      </c>
      <c r="H634" s="1">
        <v>5039</v>
      </c>
      <c r="I634">
        <v>5039</v>
      </c>
      <c r="J634">
        <f t="shared" si="19"/>
        <v>265.8865251041874</v>
      </c>
    </row>
    <row r="635" spans="1:10" x14ac:dyDescent="0.45">
      <c r="A635">
        <v>9</v>
      </c>
      <c r="B635" t="s">
        <v>25</v>
      </c>
      <c r="C635" t="s">
        <v>786</v>
      </c>
      <c r="D635" t="s">
        <v>786</v>
      </c>
      <c r="E635" s="1">
        <v>4588455</v>
      </c>
      <c r="F635">
        <v>4589838</v>
      </c>
      <c r="G635">
        <f t="shared" si="18"/>
        <v>5047300.5</v>
      </c>
      <c r="H635" s="1">
        <v>2528</v>
      </c>
      <c r="I635">
        <v>2528</v>
      </c>
      <c r="J635">
        <f t="shared" si="19"/>
        <v>1996.5587420886077</v>
      </c>
    </row>
    <row r="636" spans="1:10" x14ac:dyDescent="0.45">
      <c r="A636">
        <v>9</v>
      </c>
      <c r="B636" t="s">
        <v>25</v>
      </c>
      <c r="C636" t="s">
        <v>1003</v>
      </c>
      <c r="D636" t="s">
        <v>787</v>
      </c>
      <c r="E636" s="1">
        <v>2665292</v>
      </c>
      <c r="F636">
        <v>2684703</v>
      </c>
      <c r="G636">
        <f t="shared" si="18"/>
        <v>2931821.2</v>
      </c>
      <c r="H636" s="1">
        <v>2953</v>
      </c>
      <c r="I636">
        <v>2952</v>
      </c>
      <c r="J636">
        <f t="shared" si="19"/>
        <v>992.82803928208602</v>
      </c>
    </row>
    <row r="637" spans="1:10" x14ac:dyDescent="0.45">
      <c r="A637">
        <v>9</v>
      </c>
      <c r="B637" t="s">
        <v>25</v>
      </c>
      <c r="C637" t="s">
        <v>788</v>
      </c>
      <c r="D637" t="s">
        <v>788</v>
      </c>
      <c r="E637" s="1">
        <v>876055</v>
      </c>
      <c r="F637">
        <v>875958</v>
      </c>
      <c r="G637">
        <f t="shared" si="18"/>
        <v>963660.50000000012</v>
      </c>
      <c r="H637" s="1">
        <v>2847</v>
      </c>
      <c r="I637">
        <v>3144</v>
      </c>
      <c r="J637">
        <f t="shared" si="19"/>
        <v>338.48278890059714</v>
      </c>
    </row>
    <row r="638" spans="1:10" x14ac:dyDescent="0.45">
      <c r="A638">
        <v>9</v>
      </c>
      <c r="B638" t="s">
        <v>25</v>
      </c>
      <c r="C638" t="s">
        <v>789</v>
      </c>
      <c r="D638" t="s">
        <v>789</v>
      </c>
      <c r="E638" s="1">
        <v>1847194</v>
      </c>
      <c r="F638">
        <v>1868529</v>
      </c>
      <c r="G638">
        <f t="shared" si="18"/>
        <v>2031913.4000000001</v>
      </c>
      <c r="H638" s="1">
        <v>2760</v>
      </c>
      <c r="I638">
        <v>2760</v>
      </c>
      <c r="J638">
        <f t="shared" si="19"/>
        <v>736.2005072463769</v>
      </c>
    </row>
    <row r="639" spans="1:10" x14ac:dyDescent="0.45">
      <c r="A639">
        <v>9</v>
      </c>
      <c r="B639" t="s">
        <v>25</v>
      </c>
      <c r="C639" t="s">
        <v>790</v>
      </c>
      <c r="D639" t="s">
        <v>790</v>
      </c>
      <c r="E639" s="1">
        <v>2541894</v>
      </c>
      <c r="F639">
        <v>2547184</v>
      </c>
      <c r="G639">
        <f t="shared" si="18"/>
        <v>2796083.4000000004</v>
      </c>
      <c r="H639" s="1">
        <v>3333</v>
      </c>
      <c r="I639">
        <v>3340</v>
      </c>
      <c r="J639">
        <f t="shared" si="19"/>
        <v>838.90891089108925</v>
      </c>
    </row>
    <row r="640" spans="1:10" x14ac:dyDescent="0.45">
      <c r="A640">
        <v>9</v>
      </c>
      <c r="B640" t="s">
        <v>25</v>
      </c>
      <c r="C640" t="s">
        <v>791</v>
      </c>
      <c r="D640" t="s">
        <v>791</v>
      </c>
      <c r="E640" s="1">
        <v>2205170</v>
      </c>
      <c r="F640">
        <v>2205968</v>
      </c>
      <c r="G640">
        <f t="shared" si="18"/>
        <v>2425687</v>
      </c>
      <c r="H640" s="1">
        <v>1713</v>
      </c>
      <c r="I640">
        <v>1713</v>
      </c>
      <c r="J640">
        <f t="shared" si="19"/>
        <v>1416.0461179217746</v>
      </c>
    </row>
    <row r="641" spans="1:10" x14ac:dyDescent="0.45">
      <c r="A641">
        <v>9</v>
      </c>
      <c r="B641" t="s">
        <v>25</v>
      </c>
      <c r="C641" t="s">
        <v>792</v>
      </c>
      <c r="D641" t="s">
        <v>792</v>
      </c>
      <c r="E641" s="1">
        <v>3447405</v>
      </c>
      <c r="F641">
        <v>3443689</v>
      </c>
      <c r="G641">
        <f t="shared" si="18"/>
        <v>3792145.5000000005</v>
      </c>
      <c r="H641" s="1">
        <v>2522</v>
      </c>
      <c r="I641">
        <v>2559</v>
      </c>
      <c r="J641">
        <f t="shared" si="19"/>
        <v>1503.626288659794</v>
      </c>
    </row>
    <row r="642" spans="1:10" x14ac:dyDescent="0.45">
      <c r="A642">
        <v>9</v>
      </c>
      <c r="B642" t="s">
        <v>25</v>
      </c>
      <c r="C642" t="s">
        <v>793</v>
      </c>
      <c r="D642" t="s">
        <v>793</v>
      </c>
      <c r="E642" s="1">
        <v>2494533</v>
      </c>
      <c r="F642">
        <v>2496970</v>
      </c>
      <c r="G642">
        <f t="shared" si="18"/>
        <v>2743986.3000000003</v>
      </c>
      <c r="H642" s="1">
        <v>4522</v>
      </c>
      <c r="I642">
        <v>4405</v>
      </c>
      <c r="J642">
        <f t="shared" si="19"/>
        <v>606.80811587793016</v>
      </c>
    </row>
    <row r="643" spans="1:10" x14ac:dyDescent="0.45">
      <c r="A643">
        <v>9</v>
      </c>
      <c r="B643" t="s">
        <v>25</v>
      </c>
      <c r="C643" t="s">
        <v>794</v>
      </c>
      <c r="D643" t="s">
        <v>794</v>
      </c>
      <c r="E643" s="1">
        <v>4773138</v>
      </c>
      <c r="F643">
        <v>4772006</v>
      </c>
      <c r="G643">
        <f t="shared" ref="G643:G706" si="20">E643*1.1</f>
        <v>5250451.8000000007</v>
      </c>
      <c r="H643" s="1">
        <v>3718</v>
      </c>
      <c r="I643">
        <v>3718</v>
      </c>
      <c r="J643">
        <f t="shared" ref="J643:J706" si="21">G643/H643</f>
        <v>1412.1710059171601</v>
      </c>
    </row>
    <row r="644" spans="1:10" x14ac:dyDescent="0.45">
      <c r="A644">
        <v>9</v>
      </c>
      <c r="B644" t="s">
        <v>25</v>
      </c>
      <c r="C644" t="s">
        <v>795</v>
      </c>
      <c r="D644" t="s">
        <v>795</v>
      </c>
      <c r="E644" s="1">
        <v>4138605</v>
      </c>
      <c r="F644">
        <v>4143512</v>
      </c>
      <c r="G644">
        <f t="shared" si="20"/>
        <v>4552465.5</v>
      </c>
      <c r="H644" s="1">
        <v>4008</v>
      </c>
      <c r="I644">
        <v>4008</v>
      </c>
      <c r="J644">
        <f t="shared" si="21"/>
        <v>1135.8446856287426</v>
      </c>
    </row>
    <row r="645" spans="1:10" x14ac:dyDescent="0.45">
      <c r="A645">
        <v>9</v>
      </c>
      <c r="B645" t="s">
        <v>25</v>
      </c>
      <c r="C645" t="s">
        <v>796</v>
      </c>
      <c r="D645" t="s">
        <v>796</v>
      </c>
      <c r="E645" s="1">
        <v>2037225</v>
      </c>
      <c r="F645">
        <v>2031007</v>
      </c>
      <c r="G645">
        <f t="shared" si="20"/>
        <v>2240947.5</v>
      </c>
      <c r="H645" s="1">
        <v>3499</v>
      </c>
      <c r="I645">
        <v>3686</v>
      </c>
      <c r="J645">
        <f t="shared" si="21"/>
        <v>640.45370105744496</v>
      </c>
    </row>
    <row r="646" spans="1:10" x14ac:dyDescent="0.45">
      <c r="A646">
        <v>9</v>
      </c>
      <c r="B646" t="s">
        <v>25</v>
      </c>
      <c r="C646" t="s">
        <v>625</v>
      </c>
      <c r="D646" t="s">
        <v>625</v>
      </c>
      <c r="E646" s="1">
        <v>3173752</v>
      </c>
      <c r="F646">
        <v>3209141</v>
      </c>
      <c r="G646">
        <f t="shared" si="20"/>
        <v>3491127.2</v>
      </c>
      <c r="H646" s="1">
        <v>3717</v>
      </c>
      <c r="I646">
        <v>3717</v>
      </c>
      <c r="J646">
        <f t="shared" si="21"/>
        <v>939.23249932741464</v>
      </c>
    </row>
    <row r="647" spans="1:10" x14ac:dyDescent="0.45">
      <c r="A647">
        <v>9</v>
      </c>
      <c r="B647" t="s">
        <v>25</v>
      </c>
      <c r="C647" t="s">
        <v>1005</v>
      </c>
      <c r="D647" t="s">
        <v>797</v>
      </c>
      <c r="E647" s="1">
        <v>3404004</v>
      </c>
      <c r="F647">
        <v>3405559</v>
      </c>
      <c r="G647">
        <f t="shared" si="20"/>
        <v>3744404.4000000004</v>
      </c>
      <c r="H647" s="1">
        <v>4609</v>
      </c>
      <c r="I647">
        <v>4609</v>
      </c>
      <c r="J647">
        <f t="shared" si="21"/>
        <v>812.41145584725541</v>
      </c>
    </row>
    <row r="648" spans="1:10" x14ac:dyDescent="0.45">
      <c r="A648">
        <v>9</v>
      </c>
      <c r="B648" t="s">
        <v>25</v>
      </c>
      <c r="C648" t="s">
        <v>798</v>
      </c>
      <c r="D648" t="s">
        <v>798</v>
      </c>
      <c r="E648" s="1">
        <v>2335398</v>
      </c>
      <c r="F648">
        <v>2335819</v>
      </c>
      <c r="G648">
        <f t="shared" si="20"/>
        <v>2568937.8000000003</v>
      </c>
      <c r="H648" s="1">
        <v>2367</v>
      </c>
      <c r="I648">
        <v>2367</v>
      </c>
      <c r="J648">
        <f t="shared" si="21"/>
        <v>1085.3138149556403</v>
      </c>
    </row>
    <row r="649" spans="1:10" x14ac:dyDescent="0.45">
      <c r="A649">
        <v>9</v>
      </c>
      <c r="B649" t="s">
        <v>25</v>
      </c>
      <c r="C649" t="s">
        <v>799</v>
      </c>
      <c r="D649" t="s">
        <v>799</v>
      </c>
      <c r="E649" s="1">
        <v>3464228</v>
      </c>
      <c r="F649">
        <v>3466382</v>
      </c>
      <c r="G649">
        <f t="shared" si="20"/>
        <v>3810650.8000000003</v>
      </c>
      <c r="H649" s="1">
        <v>3689</v>
      </c>
      <c r="I649">
        <v>3689</v>
      </c>
      <c r="J649">
        <f t="shared" si="21"/>
        <v>1032.9766332339389</v>
      </c>
    </row>
    <row r="650" spans="1:10" x14ac:dyDescent="0.45">
      <c r="A650">
        <v>9</v>
      </c>
      <c r="B650" t="s">
        <v>25</v>
      </c>
      <c r="C650" t="s">
        <v>800</v>
      </c>
      <c r="D650" t="s">
        <v>800</v>
      </c>
      <c r="E650" s="1">
        <v>2217020</v>
      </c>
      <c r="G650">
        <f t="shared" si="20"/>
        <v>2438722</v>
      </c>
      <c r="H650">
        <v>2453</v>
      </c>
      <c r="J650">
        <f t="shared" si="21"/>
        <v>994.17937219730936</v>
      </c>
    </row>
    <row r="651" spans="1:10" x14ac:dyDescent="0.45">
      <c r="A651">
        <v>9</v>
      </c>
      <c r="B651" t="s">
        <v>25</v>
      </c>
      <c r="C651" t="s">
        <v>801</v>
      </c>
      <c r="D651" t="s">
        <v>802</v>
      </c>
      <c r="E651" s="1">
        <v>1714300</v>
      </c>
      <c r="F651">
        <v>1715183</v>
      </c>
      <c r="G651">
        <f t="shared" si="20"/>
        <v>1885730.0000000002</v>
      </c>
      <c r="H651" s="1">
        <v>1442</v>
      </c>
      <c r="I651">
        <v>1646</v>
      </c>
      <c r="J651">
        <f t="shared" si="21"/>
        <v>1307.7184466019419</v>
      </c>
    </row>
    <row r="652" spans="1:10" x14ac:dyDescent="0.45">
      <c r="A652">
        <v>9</v>
      </c>
      <c r="B652" t="s">
        <v>25</v>
      </c>
      <c r="C652" t="s">
        <v>803</v>
      </c>
      <c r="D652" t="s">
        <v>803</v>
      </c>
      <c r="E652" s="1">
        <v>3002376</v>
      </c>
      <c r="F652">
        <v>3006538</v>
      </c>
      <c r="G652">
        <f t="shared" si="20"/>
        <v>3302613.6</v>
      </c>
      <c r="H652" s="1">
        <v>4575</v>
      </c>
      <c r="I652">
        <v>4388</v>
      </c>
      <c r="J652">
        <f t="shared" si="21"/>
        <v>721.88275409836069</v>
      </c>
    </row>
    <row r="653" spans="1:10" x14ac:dyDescent="0.45">
      <c r="A653">
        <v>9</v>
      </c>
      <c r="B653" t="s">
        <v>25</v>
      </c>
      <c r="C653" t="s">
        <v>804</v>
      </c>
      <c r="D653" t="s">
        <v>804</v>
      </c>
      <c r="E653" s="1">
        <v>1274815</v>
      </c>
      <c r="G653">
        <f t="shared" si="20"/>
        <v>1402296.5</v>
      </c>
      <c r="H653" s="1">
        <v>1063</v>
      </c>
      <c r="J653">
        <f t="shared" si="21"/>
        <v>1319.1876763875823</v>
      </c>
    </row>
    <row r="654" spans="1:10" x14ac:dyDescent="0.45">
      <c r="A654">
        <v>9</v>
      </c>
      <c r="B654" t="s">
        <v>25</v>
      </c>
      <c r="C654" t="s">
        <v>1002</v>
      </c>
      <c r="D654" t="s">
        <v>805</v>
      </c>
      <c r="E654" s="1">
        <v>1114615</v>
      </c>
      <c r="F654">
        <v>1117361</v>
      </c>
      <c r="G654">
        <f t="shared" si="20"/>
        <v>1226076.5</v>
      </c>
      <c r="H654" s="1">
        <v>1948</v>
      </c>
      <c r="I654">
        <v>1640</v>
      </c>
      <c r="J654">
        <f t="shared" si="21"/>
        <v>629.40272073921972</v>
      </c>
    </row>
    <row r="655" spans="1:10" x14ac:dyDescent="0.45">
      <c r="A655">
        <v>9</v>
      </c>
      <c r="B655" t="s">
        <v>25</v>
      </c>
      <c r="C655" t="s">
        <v>806</v>
      </c>
      <c r="D655" t="s">
        <v>807</v>
      </c>
      <c r="E655" s="1">
        <v>2553526</v>
      </c>
      <c r="F655">
        <v>2559297</v>
      </c>
      <c r="G655">
        <f t="shared" si="20"/>
        <v>2808878.6</v>
      </c>
      <c r="H655" s="1">
        <v>2751</v>
      </c>
      <c r="I655">
        <v>2895</v>
      </c>
      <c r="J655">
        <f t="shared" si="21"/>
        <v>1021.0391130498001</v>
      </c>
    </row>
    <row r="656" spans="1:10" x14ac:dyDescent="0.45">
      <c r="A656">
        <v>9</v>
      </c>
      <c r="B656" t="s">
        <v>25</v>
      </c>
      <c r="C656" t="s">
        <v>808</v>
      </c>
      <c r="D656" t="s">
        <v>808</v>
      </c>
      <c r="E656" s="1">
        <v>4474446</v>
      </c>
      <c r="F656">
        <v>4483992</v>
      </c>
      <c r="G656">
        <f t="shared" si="20"/>
        <v>4921890.6000000006</v>
      </c>
      <c r="H656" s="1">
        <v>5743</v>
      </c>
      <c r="I656">
        <v>5743</v>
      </c>
      <c r="J656">
        <f t="shared" si="21"/>
        <v>857.02430785303864</v>
      </c>
    </row>
    <row r="657" spans="1:10" x14ac:dyDescent="0.45">
      <c r="A657">
        <v>9</v>
      </c>
      <c r="B657" t="s">
        <v>25</v>
      </c>
      <c r="C657" t="s">
        <v>809</v>
      </c>
      <c r="D657" t="s">
        <v>810</v>
      </c>
      <c r="E657" s="1">
        <v>1862612</v>
      </c>
      <c r="F657">
        <v>1862559</v>
      </c>
      <c r="G657">
        <f t="shared" si="20"/>
        <v>2048873.2000000002</v>
      </c>
      <c r="H657" s="1">
        <v>6788</v>
      </c>
      <c r="I657">
        <v>6905</v>
      </c>
      <c r="J657">
        <f t="shared" si="21"/>
        <v>301.8375368296995</v>
      </c>
    </row>
    <row r="658" spans="1:10" x14ac:dyDescent="0.45">
      <c r="A658">
        <v>9</v>
      </c>
      <c r="B658" t="s">
        <v>25</v>
      </c>
      <c r="C658" t="s">
        <v>811</v>
      </c>
      <c r="D658" t="s">
        <v>811</v>
      </c>
      <c r="E658" s="1">
        <v>3790922</v>
      </c>
      <c r="F658">
        <v>3797117</v>
      </c>
      <c r="G658">
        <f t="shared" si="20"/>
        <v>4170014.2</v>
      </c>
      <c r="H658" s="1">
        <v>4436</v>
      </c>
      <c r="I658">
        <v>4436</v>
      </c>
      <c r="J658">
        <f t="shared" si="21"/>
        <v>940.0392696122633</v>
      </c>
    </row>
    <row r="659" spans="1:10" x14ac:dyDescent="0.45">
      <c r="A659">
        <v>9</v>
      </c>
      <c r="B659" t="s">
        <v>25</v>
      </c>
      <c r="C659" t="s">
        <v>812</v>
      </c>
      <c r="D659" t="s">
        <v>812</v>
      </c>
      <c r="E659" s="1">
        <v>3110595</v>
      </c>
      <c r="F659">
        <v>3108367</v>
      </c>
      <c r="G659">
        <f t="shared" si="20"/>
        <v>3421654.5000000005</v>
      </c>
      <c r="H659" s="1">
        <v>4561</v>
      </c>
      <c r="I659">
        <v>4558</v>
      </c>
      <c r="J659">
        <f t="shared" si="21"/>
        <v>750.19831177373396</v>
      </c>
    </row>
    <row r="660" spans="1:10" x14ac:dyDescent="0.45">
      <c r="A660">
        <v>9</v>
      </c>
      <c r="B660" t="s">
        <v>25</v>
      </c>
      <c r="C660" t="s">
        <v>813</v>
      </c>
      <c r="D660" t="s">
        <v>813</v>
      </c>
      <c r="E660" s="1">
        <v>3682194</v>
      </c>
      <c r="F660">
        <v>3676841</v>
      </c>
      <c r="G660">
        <f t="shared" si="20"/>
        <v>4050413.4000000004</v>
      </c>
      <c r="H660" s="1">
        <v>1535</v>
      </c>
      <c r="I660">
        <v>1535</v>
      </c>
      <c r="J660">
        <f t="shared" si="21"/>
        <v>2638.7057980456029</v>
      </c>
    </row>
    <row r="661" spans="1:10" x14ac:dyDescent="0.45">
      <c r="A661">
        <v>5</v>
      </c>
      <c r="B661" t="s">
        <v>26</v>
      </c>
      <c r="C661" t="s">
        <v>1000</v>
      </c>
      <c r="D661" t="s">
        <v>814</v>
      </c>
      <c r="E661" s="1">
        <v>621927</v>
      </c>
      <c r="F661">
        <v>1648115</v>
      </c>
      <c r="G661">
        <f t="shared" si="20"/>
        <v>684119.70000000007</v>
      </c>
      <c r="H661" s="1">
        <v>3090</v>
      </c>
      <c r="I661">
        <v>1282</v>
      </c>
      <c r="J661">
        <f t="shared" si="21"/>
        <v>221.39796116504857</v>
      </c>
    </row>
    <row r="662" spans="1:10" x14ac:dyDescent="0.45">
      <c r="A662">
        <v>5</v>
      </c>
      <c r="B662" t="s">
        <v>26</v>
      </c>
      <c r="C662" t="s">
        <v>815</v>
      </c>
      <c r="D662" t="s">
        <v>815</v>
      </c>
      <c r="E662" s="1">
        <v>259840</v>
      </c>
      <c r="F662">
        <v>259898</v>
      </c>
      <c r="G662">
        <f t="shared" si="20"/>
        <v>285824</v>
      </c>
      <c r="H662" s="1">
        <v>2310</v>
      </c>
      <c r="I662">
        <v>2241</v>
      </c>
      <c r="J662">
        <f t="shared" si="21"/>
        <v>123.73333333333333</v>
      </c>
    </row>
    <row r="663" spans="1:10" x14ac:dyDescent="0.45">
      <c r="A663">
        <v>5</v>
      </c>
      <c r="B663" t="s">
        <v>26</v>
      </c>
      <c r="C663" t="s">
        <v>816</v>
      </c>
      <c r="D663" t="s">
        <v>817</v>
      </c>
      <c r="E663" s="1">
        <v>391114</v>
      </c>
      <c r="F663">
        <v>391605</v>
      </c>
      <c r="G663">
        <f t="shared" si="20"/>
        <v>430225.4</v>
      </c>
      <c r="H663" s="1">
        <v>7692</v>
      </c>
      <c r="I663">
        <v>8029.9994976049202</v>
      </c>
      <c r="J663">
        <f t="shared" si="21"/>
        <v>55.931539261570464</v>
      </c>
    </row>
    <row r="664" spans="1:10" x14ac:dyDescent="0.45">
      <c r="A664">
        <v>5</v>
      </c>
      <c r="B664" t="s">
        <v>26</v>
      </c>
      <c r="C664" t="s">
        <v>818</v>
      </c>
      <c r="D664" t="s">
        <v>818</v>
      </c>
      <c r="E664" s="1">
        <v>259315</v>
      </c>
      <c r="F664">
        <v>259648</v>
      </c>
      <c r="G664">
        <f t="shared" si="20"/>
        <v>285246.5</v>
      </c>
      <c r="H664" s="1">
        <v>1781</v>
      </c>
      <c r="I664">
        <v>1766</v>
      </c>
      <c r="J664">
        <f t="shared" si="21"/>
        <v>160.16086468276248</v>
      </c>
    </row>
    <row r="665" spans="1:10" x14ac:dyDescent="0.45">
      <c r="A665">
        <v>5</v>
      </c>
      <c r="B665" t="s">
        <v>26</v>
      </c>
      <c r="C665" t="s">
        <v>819</v>
      </c>
      <c r="D665" t="s">
        <v>819</v>
      </c>
      <c r="E665" s="1">
        <v>1698560</v>
      </c>
      <c r="F665">
        <v>1696694</v>
      </c>
      <c r="G665">
        <f t="shared" si="20"/>
        <v>1868416.0000000002</v>
      </c>
      <c r="H665" s="1">
        <v>3088</v>
      </c>
      <c r="I665">
        <v>3088</v>
      </c>
      <c r="J665">
        <f t="shared" si="21"/>
        <v>605.05699481865292</v>
      </c>
    </row>
    <row r="666" spans="1:10" x14ac:dyDescent="0.45">
      <c r="A666">
        <v>5</v>
      </c>
      <c r="B666" t="s">
        <v>26</v>
      </c>
      <c r="C666" t="s">
        <v>998</v>
      </c>
      <c r="D666" t="s">
        <v>820</v>
      </c>
      <c r="E666" s="1">
        <v>1927029</v>
      </c>
      <c r="F666">
        <v>1890422</v>
      </c>
      <c r="G666">
        <f t="shared" si="20"/>
        <v>2119731.9000000004</v>
      </c>
      <c r="H666" s="1">
        <v>2360</v>
      </c>
      <c r="I666">
        <v>2360</v>
      </c>
      <c r="J666">
        <f t="shared" si="21"/>
        <v>898.19148305084764</v>
      </c>
    </row>
    <row r="667" spans="1:10" x14ac:dyDescent="0.45">
      <c r="A667">
        <v>5</v>
      </c>
      <c r="B667" t="s">
        <v>26</v>
      </c>
      <c r="C667" t="s">
        <v>821</v>
      </c>
      <c r="D667" t="s">
        <v>821</v>
      </c>
      <c r="E667" s="1">
        <v>955128</v>
      </c>
      <c r="F667">
        <v>954605</v>
      </c>
      <c r="G667">
        <f t="shared" si="20"/>
        <v>1050640.8</v>
      </c>
      <c r="H667" s="1">
        <v>3853</v>
      </c>
      <c r="I667">
        <v>4251</v>
      </c>
      <c r="J667">
        <f t="shared" si="21"/>
        <v>272.68123540098628</v>
      </c>
    </row>
    <row r="668" spans="1:10" x14ac:dyDescent="0.45">
      <c r="A668">
        <v>5</v>
      </c>
      <c r="B668" t="s">
        <v>26</v>
      </c>
      <c r="C668" t="s">
        <v>999</v>
      </c>
      <c r="D668" t="s">
        <v>822</v>
      </c>
      <c r="E668" s="1">
        <v>686527</v>
      </c>
      <c r="F668">
        <v>687271</v>
      </c>
      <c r="G668">
        <f t="shared" si="20"/>
        <v>755179.70000000007</v>
      </c>
      <c r="H668" s="1">
        <v>5438</v>
      </c>
      <c r="I668">
        <v>5329</v>
      </c>
      <c r="J668">
        <f t="shared" si="21"/>
        <v>138.87085325487314</v>
      </c>
    </row>
    <row r="669" spans="1:10" x14ac:dyDescent="0.45">
      <c r="A669">
        <v>5</v>
      </c>
      <c r="B669" t="s">
        <v>26</v>
      </c>
      <c r="C669" t="s">
        <v>823</v>
      </c>
      <c r="D669" t="s">
        <v>823</v>
      </c>
      <c r="E669" s="1">
        <v>485993</v>
      </c>
      <c r="F669">
        <v>483439</v>
      </c>
      <c r="G669">
        <f t="shared" si="20"/>
        <v>534592.30000000005</v>
      </c>
      <c r="H669" s="1">
        <v>7110</v>
      </c>
      <c r="I669">
        <v>7090</v>
      </c>
      <c r="J669">
        <f t="shared" si="21"/>
        <v>75.188790436005633</v>
      </c>
    </row>
    <row r="670" spans="1:10" x14ac:dyDescent="0.45">
      <c r="A670">
        <v>5</v>
      </c>
      <c r="B670" t="s">
        <v>26</v>
      </c>
      <c r="C670" t="s">
        <v>824</v>
      </c>
      <c r="D670" t="s">
        <v>824</v>
      </c>
      <c r="E670" s="1">
        <v>236857</v>
      </c>
      <c r="F670">
        <v>242285</v>
      </c>
      <c r="G670">
        <f t="shared" si="20"/>
        <v>260542.7</v>
      </c>
      <c r="H670" s="1">
        <v>1896</v>
      </c>
      <c r="I670">
        <v>1984</v>
      </c>
      <c r="J670">
        <f t="shared" si="21"/>
        <v>137.41703586497891</v>
      </c>
    </row>
    <row r="671" spans="1:10" x14ac:dyDescent="0.45">
      <c r="A671">
        <v>5</v>
      </c>
      <c r="B671" t="s">
        <v>26</v>
      </c>
      <c r="C671" t="s">
        <v>825</v>
      </c>
      <c r="D671" t="s">
        <v>826</v>
      </c>
      <c r="E671" s="1">
        <v>616409</v>
      </c>
      <c r="F671">
        <v>618931</v>
      </c>
      <c r="G671">
        <f t="shared" si="20"/>
        <v>678049.9</v>
      </c>
      <c r="H671" s="1">
        <v>4085</v>
      </c>
      <c r="I671">
        <v>3642</v>
      </c>
      <c r="J671">
        <f t="shared" si="21"/>
        <v>165.98528763769892</v>
      </c>
    </row>
    <row r="672" spans="1:10" x14ac:dyDescent="0.45">
      <c r="A672">
        <v>5</v>
      </c>
      <c r="B672" t="s">
        <v>26</v>
      </c>
      <c r="C672" t="s">
        <v>827</v>
      </c>
      <c r="D672" t="s">
        <v>828</v>
      </c>
      <c r="E672" s="1">
        <v>1648367</v>
      </c>
      <c r="F672">
        <v>1648902</v>
      </c>
      <c r="G672">
        <f t="shared" si="20"/>
        <v>1813203.7000000002</v>
      </c>
      <c r="H672" s="1">
        <v>2912</v>
      </c>
      <c r="I672">
        <v>2542</v>
      </c>
      <c r="J672">
        <f t="shared" si="21"/>
        <v>622.66610576923085</v>
      </c>
    </row>
    <row r="673" spans="1:10" x14ac:dyDescent="0.45">
      <c r="A673">
        <v>5</v>
      </c>
      <c r="B673" t="s">
        <v>26</v>
      </c>
      <c r="C673" t="s">
        <v>829</v>
      </c>
      <c r="D673" t="s">
        <v>829</v>
      </c>
      <c r="E673" s="1">
        <v>329686</v>
      </c>
      <c r="F673">
        <v>330086</v>
      </c>
      <c r="G673">
        <f t="shared" si="20"/>
        <v>362654.60000000003</v>
      </c>
      <c r="H673" s="1">
        <v>7951</v>
      </c>
      <c r="I673">
        <v>8016</v>
      </c>
      <c r="J673">
        <f t="shared" si="21"/>
        <v>45.611193560558426</v>
      </c>
    </row>
    <row r="674" spans="1:10" x14ac:dyDescent="0.45">
      <c r="A674">
        <v>28</v>
      </c>
      <c r="B674" t="s">
        <v>27</v>
      </c>
      <c r="C674" t="s">
        <v>830</v>
      </c>
      <c r="D674" t="s">
        <v>830</v>
      </c>
      <c r="E674" s="1">
        <v>1700000</v>
      </c>
      <c r="F674" s="1">
        <v>1700000</v>
      </c>
      <c r="G674">
        <f t="shared" si="20"/>
        <v>1870000.0000000002</v>
      </c>
      <c r="H674" s="1">
        <v>3383</v>
      </c>
      <c r="J674">
        <f t="shared" si="21"/>
        <v>552.7638190954774</v>
      </c>
    </row>
    <row r="675" spans="1:10" x14ac:dyDescent="0.45">
      <c r="A675">
        <v>28</v>
      </c>
      <c r="B675" t="s">
        <v>27</v>
      </c>
      <c r="C675" t="s">
        <v>831</v>
      </c>
      <c r="D675" t="s">
        <v>831</v>
      </c>
      <c r="E675" s="1">
        <v>3596292</v>
      </c>
      <c r="F675" s="1">
        <v>3596292</v>
      </c>
      <c r="G675">
        <f t="shared" si="20"/>
        <v>3955921.2</v>
      </c>
      <c r="H675" s="1">
        <v>6882</v>
      </c>
      <c r="J675">
        <f t="shared" si="21"/>
        <v>574.8214472537054</v>
      </c>
    </row>
    <row r="676" spans="1:10" ht="15.4" x14ac:dyDescent="0.45">
      <c r="A676">
        <v>28</v>
      </c>
      <c r="B676" t="s">
        <v>27</v>
      </c>
      <c r="C676" t="s">
        <v>832</v>
      </c>
      <c r="D676" t="s">
        <v>833</v>
      </c>
      <c r="E676" s="1">
        <v>2882031</v>
      </c>
      <c r="F676" s="6">
        <v>2882031</v>
      </c>
      <c r="G676">
        <f t="shared" si="20"/>
        <v>3170234.1</v>
      </c>
      <c r="H676" s="1">
        <v>1603</v>
      </c>
      <c r="J676">
        <f t="shared" si="21"/>
        <v>1977.6881472239552</v>
      </c>
    </row>
    <row r="677" spans="1:10" x14ac:dyDescent="0.45">
      <c r="A677">
        <v>28</v>
      </c>
      <c r="B677" t="s">
        <v>27</v>
      </c>
      <c r="C677" t="s">
        <v>834</v>
      </c>
      <c r="D677" t="s">
        <v>835</v>
      </c>
      <c r="E677" s="1">
        <v>4835532</v>
      </c>
      <c r="F677" s="1">
        <v>4835532</v>
      </c>
      <c r="G677">
        <f t="shared" si="20"/>
        <v>5319085.2</v>
      </c>
      <c r="H677" s="1">
        <v>5433</v>
      </c>
      <c r="J677">
        <f t="shared" si="21"/>
        <v>979.03279955825519</v>
      </c>
    </row>
    <row r="678" spans="1:10" x14ac:dyDescent="0.45">
      <c r="A678">
        <v>28</v>
      </c>
      <c r="B678" t="s">
        <v>27</v>
      </c>
      <c r="C678" t="s">
        <v>836</v>
      </c>
      <c r="D678" t="s">
        <v>837</v>
      </c>
      <c r="E678" s="1">
        <v>3502387</v>
      </c>
      <c r="F678">
        <v>3502404</v>
      </c>
      <c r="G678">
        <f t="shared" si="20"/>
        <v>3852625.7</v>
      </c>
      <c r="H678" s="1">
        <v>4545</v>
      </c>
      <c r="I678">
        <v>4545</v>
      </c>
      <c r="J678">
        <f t="shared" si="21"/>
        <v>847.66242024202427</v>
      </c>
    </row>
    <row r="679" spans="1:10" x14ac:dyDescent="0.45">
      <c r="A679">
        <v>28</v>
      </c>
      <c r="B679" t="s">
        <v>27</v>
      </c>
      <c r="C679" t="s">
        <v>838</v>
      </c>
      <c r="D679" t="s">
        <v>838</v>
      </c>
      <c r="E679" s="1">
        <v>2822780</v>
      </c>
      <c r="F679" s="1">
        <v>2822780</v>
      </c>
      <c r="G679">
        <f t="shared" si="20"/>
        <v>3105058.0000000005</v>
      </c>
      <c r="H679" s="1">
        <v>3387</v>
      </c>
      <c r="J679">
        <f t="shared" si="21"/>
        <v>916.75760259816957</v>
      </c>
    </row>
    <row r="680" spans="1:10" x14ac:dyDescent="0.45">
      <c r="A680">
        <v>28</v>
      </c>
      <c r="B680" t="s">
        <v>27</v>
      </c>
      <c r="C680" t="s">
        <v>839</v>
      </c>
      <c r="D680" t="s">
        <v>840</v>
      </c>
      <c r="E680" s="1">
        <v>1670931</v>
      </c>
      <c r="F680">
        <v>1676276</v>
      </c>
      <c r="G680">
        <f t="shared" si="20"/>
        <v>1838024.1</v>
      </c>
      <c r="H680" s="1">
        <v>2183</v>
      </c>
      <c r="I680">
        <v>2219</v>
      </c>
      <c r="J680">
        <f t="shared" si="21"/>
        <v>841.97164452588186</v>
      </c>
    </row>
    <row r="681" spans="1:10" x14ac:dyDescent="0.45">
      <c r="A681">
        <v>28</v>
      </c>
      <c r="B681" t="s">
        <v>27</v>
      </c>
      <c r="C681" t="s">
        <v>1007</v>
      </c>
      <c r="D681" t="s">
        <v>841</v>
      </c>
      <c r="E681" s="1">
        <v>1842034</v>
      </c>
      <c r="F681" s="1">
        <v>1842034</v>
      </c>
      <c r="G681">
        <f t="shared" si="20"/>
        <v>2026237.4000000001</v>
      </c>
      <c r="H681" s="1">
        <v>3149</v>
      </c>
      <c r="I681" s="1">
        <v>3149</v>
      </c>
      <c r="J681">
        <f t="shared" si="21"/>
        <v>643.45423944109245</v>
      </c>
    </row>
    <row r="682" spans="1:10" x14ac:dyDescent="0.45">
      <c r="A682">
        <v>28</v>
      </c>
      <c r="B682" t="s">
        <v>27</v>
      </c>
      <c r="C682" t="s">
        <v>842</v>
      </c>
      <c r="D682" t="s">
        <v>843</v>
      </c>
      <c r="E682" s="1">
        <v>5520389</v>
      </c>
      <c r="F682" s="1">
        <v>5520389</v>
      </c>
      <c r="G682">
        <f t="shared" si="20"/>
        <v>6072427.9000000004</v>
      </c>
      <c r="H682" s="1">
        <v>3149</v>
      </c>
      <c r="J682">
        <f t="shared" si="21"/>
        <v>1928.3670689107655</v>
      </c>
    </row>
    <row r="683" spans="1:10" x14ac:dyDescent="0.45">
      <c r="A683">
        <v>28</v>
      </c>
      <c r="B683" t="s">
        <v>27</v>
      </c>
      <c r="C683" t="s">
        <v>844</v>
      </c>
      <c r="D683" t="s">
        <v>844</v>
      </c>
      <c r="E683" s="1">
        <v>4841638</v>
      </c>
      <c r="F683" s="1">
        <v>4841638</v>
      </c>
      <c r="G683">
        <f t="shared" si="20"/>
        <v>5325801.8000000007</v>
      </c>
      <c r="H683" s="1">
        <v>1467</v>
      </c>
      <c r="J683">
        <f t="shared" si="21"/>
        <v>3630.4034083162924</v>
      </c>
    </row>
    <row r="684" spans="1:10" x14ac:dyDescent="0.45">
      <c r="A684">
        <v>28</v>
      </c>
      <c r="B684" t="s">
        <v>27</v>
      </c>
      <c r="C684" t="s">
        <v>845</v>
      </c>
      <c r="D684" t="s">
        <v>845</v>
      </c>
      <c r="E684" s="1">
        <v>3869675</v>
      </c>
      <c r="F684" s="1">
        <v>3869675</v>
      </c>
      <c r="G684">
        <f t="shared" si="20"/>
        <v>4256642.5</v>
      </c>
      <c r="H684" s="1">
        <v>6227</v>
      </c>
      <c r="J684">
        <f t="shared" si="21"/>
        <v>683.5783683956962</v>
      </c>
    </row>
    <row r="685" spans="1:10" x14ac:dyDescent="0.45">
      <c r="A685">
        <v>28</v>
      </c>
      <c r="B685" t="s">
        <v>27</v>
      </c>
      <c r="C685" t="s">
        <v>846</v>
      </c>
      <c r="D685" t="s">
        <v>846</v>
      </c>
      <c r="E685" s="1">
        <v>1136548</v>
      </c>
      <c r="F685" s="1">
        <v>1136548</v>
      </c>
      <c r="G685">
        <f t="shared" si="20"/>
        <v>1250202.8</v>
      </c>
      <c r="H685" s="1">
        <v>3038</v>
      </c>
      <c r="J685">
        <f t="shared" si="21"/>
        <v>411.52165898617511</v>
      </c>
    </row>
    <row r="686" spans="1:10" x14ac:dyDescent="0.45">
      <c r="A686">
        <v>28</v>
      </c>
      <c r="B686" t="s">
        <v>27</v>
      </c>
      <c r="C686" t="s">
        <v>847</v>
      </c>
      <c r="D686" t="s">
        <v>847</v>
      </c>
      <c r="E686" s="1">
        <v>251642</v>
      </c>
      <c r="F686" s="1">
        <v>251642</v>
      </c>
      <c r="G686">
        <f t="shared" si="20"/>
        <v>276806.2</v>
      </c>
      <c r="H686" s="1">
        <v>1054</v>
      </c>
      <c r="J686">
        <f t="shared" si="21"/>
        <v>262.62447817836812</v>
      </c>
    </row>
    <row r="687" spans="1:10" x14ac:dyDescent="0.45">
      <c r="A687">
        <v>28</v>
      </c>
      <c r="B687" t="s">
        <v>27</v>
      </c>
      <c r="C687" t="s">
        <v>848</v>
      </c>
      <c r="D687" t="s">
        <v>848</v>
      </c>
      <c r="E687" s="1">
        <v>4486679</v>
      </c>
      <c r="F687">
        <v>4496694</v>
      </c>
      <c r="G687">
        <f t="shared" si="20"/>
        <v>4935346.9000000004</v>
      </c>
      <c r="H687">
        <v>206.08</v>
      </c>
      <c r="I687">
        <v>185</v>
      </c>
      <c r="J687">
        <f t="shared" si="21"/>
        <v>23948.694196428572</v>
      </c>
    </row>
    <row r="688" spans="1:10" x14ac:dyDescent="0.45">
      <c r="A688">
        <v>28</v>
      </c>
      <c r="B688" t="s">
        <v>27</v>
      </c>
      <c r="C688" t="s">
        <v>849</v>
      </c>
      <c r="D688" t="s">
        <v>850</v>
      </c>
      <c r="E688" s="1">
        <v>3997970</v>
      </c>
      <c r="F688" s="1">
        <v>3997970</v>
      </c>
      <c r="G688">
        <f t="shared" si="20"/>
        <v>4397767</v>
      </c>
      <c r="H688" s="1">
        <v>3733</v>
      </c>
      <c r="J688">
        <f t="shared" si="21"/>
        <v>1178.0784891508169</v>
      </c>
    </row>
    <row r="689" spans="1:10" x14ac:dyDescent="0.45">
      <c r="A689">
        <v>28</v>
      </c>
      <c r="B689" t="s">
        <v>27</v>
      </c>
      <c r="C689" t="s">
        <v>851</v>
      </c>
      <c r="D689" t="s">
        <v>852</v>
      </c>
      <c r="E689" s="1">
        <v>7102430</v>
      </c>
      <c r="F689" s="1">
        <v>7102430</v>
      </c>
      <c r="G689">
        <f t="shared" si="20"/>
        <v>7812673.0000000009</v>
      </c>
      <c r="H689" s="1">
        <v>5324</v>
      </c>
      <c r="J689">
        <f t="shared" si="21"/>
        <v>1467.4442148760331</v>
      </c>
    </row>
    <row r="690" spans="1:10" x14ac:dyDescent="0.45">
      <c r="A690">
        <v>28</v>
      </c>
      <c r="B690" t="s">
        <v>27</v>
      </c>
      <c r="C690" t="s">
        <v>853</v>
      </c>
      <c r="D690" t="s">
        <v>854</v>
      </c>
      <c r="E690" s="1">
        <v>5168488</v>
      </c>
      <c r="F690" s="1">
        <v>5168488</v>
      </c>
      <c r="G690">
        <f t="shared" si="20"/>
        <v>5685336.8000000007</v>
      </c>
      <c r="H690" s="1">
        <v>3927</v>
      </c>
      <c r="J690">
        <f t="shared" si="21"/>
        <v>1447.7557422969189</v>
      </c>
    </row>
    <row r="691" spans="1:10" x14ac:dyDescent="0.45">
      <c r="A691">
        <v>28</v>
      </c>
      <c r="B691" t="s">
        <v>27</v>
      </c>
      <c r="C691" t="s">
        <v>855</v>
      </c>
      <c r="D691" t="s">
        <v>856</v>
      </c>
      <c r="E691" s="1">
        <v>10082852</v>
      </c>
      <c r="F691" s="1">
        <v>10082852</v>
      </c>
      <c r="G691">
        <f t="shared" si="20"/>
        <v>11091137.200000001</v>
      </c>
      <c r="H691" s="1">
        <v>4094</v>
      </c>
      <c r="J691">
        <f t="shared" si="21"/>
        <v>2709.1199804592088</v>
      </c>
    </row>
    <row r="692" spans="1:10" x14ac:dyDescent="0.45">
      <c r="A692">
        <v>28</v>
      </c>
      <c r="B692" t="s">
        <v>27</v>
      </c>
      <c r="C692" t="s">
        <v>1009</v>
      </c>
      <c r="D692" t="s">
        <v>857</v>
      </c>
      <c r="E692" s="1">
        <v>5094238</v>
      </c>
      <c r="F692" s="1">
        <v>5094238</v>
      </c>
      <c r="G692">
        <f t="shared" si="20"/>
        <v>5603661.8000000007</v>
      </c>
      <c r="H692" s="1">
        <v>9345</v>
      </c>
      <c r="J692">
        <f t="shared" si="21"/>
        <v>599.64278223649023</v>
      </c>
    </row>
    <row r="693" spans="1:10" x14ac:dyDescent="0.45">
      <c r="A693">
        <v>28</v>
      </c>
      <c r="B693" t="s">
        <v>27</v>
      </c>
      <c r="C693" t="s">
        <v>858</v>
      </c>
      <c r="D693" t="s">
        <v>859</v>
      </c>
      <c r="E693" s="1">
        <v>4417377</v>
      </c>
      <c r="F693">
        <v>5095875</v>
      </c>
      <c r="G693">
        <f t="shared" si="20"/>
        <v>4859114.7</v>
      </c>
      <c r="H693" s="1">
        <v>4736</v>
      </c>
      <c r="I693">
        <v>4712.99976377455</v>
      </c>
      <c r="J693">
        <f t="shared" si="21"/>
        <v>1025.9955025337838</v>
      </c>
    </row>
    <row r="694" spans="1:10" x14ac:dyDescent="0.45">
      <c r="A694">
        <v>28</v>
      </c>
      <c r="B694" t="s">
        <v>27</v>
      </c>
      <c r="C694" t="s">
        <v>1008</v>
      </c>
      <c r="D694" t="s">
        <v>860</v>
      </c>
      <c r="E694" s="1">
        <v>2927965</v>
      </c>
      <c r="F694">
        <v>2930115</v>
      </c>
      <c r="G694">
        <f t="shared" si="20"/>
        <v>3220761.5000000005</v>
      </c>
      <c r="H694" s="1">
        <v>6259</v>
      </c>
      <c r="I694">
        <v>6259</v>
      </c>
      <c r="J694">
        <f t="shared" si="21"/>
        <v>514.58084358523729</v>
      </c>
    </row>
    <row r="695" spans="1:10" x14ac:dyDescent="0.45">
      <c r="A695">
        <v>28</v>
      </c>
      <c r="B695" t="s">
        <v>27</v>
      </c>
      <c r="C695" t="s">
        <v>861</v>
      </c>
      <c r="D695" t="s">
        <v>862</v>
      </c>
      <c r="E695" s="1">
        <v>8153176</v>
      </c>
      <c r="F695" s="1">
        <v>8153176</v>
      </c>
      <c r="G695">
        <f t="shared" si="20"/>
        <v>8968493.6000000015</v>
      </c>
      <c r="H695" s="1">
        <v>9960</v>
      </c>
      <c r="J695">
        <f t="shared" si="21"/>
        <v>900.45116465863464</v>
      </c>
    </row>
    <row r="696" spans="1:10" x14ac:dyDescent="0.45">
      <c r="A696">
        <v>28</v>
      </c>
      <c r="B696" t="s">
        <v>27</v>
      </c>
      <c r="C696" t="s">
        <v>863</v>
      </c>
      <c r="D696" t="s">
        <v>864</v>
      </c>
      <c r="E696" s="1">
        <v>3000849</v>
      </c>
      <c r="F696">
        <v>3007134</v>
      </c>
      <c r="G696">
        <f t="shared" si="20"/>
        <v>3300933.9000000004</v>
      </c>
      <c r="H696" s="1">
        <v>3180</v>
      </c>
      <c r="I696">
        <v>3140</v>
      </c>
      <c r="J696">
        <f t="shared" si="21"/>
        <v>1038.029528301887</v>
      </c>
    </row>
    <row r="697" spans="1:10" x14ac:dyDescent="0.45">
      <c r="A697">
        <v>35</v>
      </c>
      <c r="B697" t="s">
        <v>28</v>
      </c>
      <c r="C697" t="s">
        <v>922</v>
      </c>
      <c r="D697" t="s">
        <v>865</v>
      </c>
      <c r="E697" s="1">
        <v>36842</v>
      </c>
      <c r="F697">
        <v>36842</v>
      </c>
      <c r="G697">
        <f t="shared" si="20"/>
        <v>40526.200000000004</v>
      </c>
      <c r="H697" s="1">
        <v>1841</v>
      </c>
      <c r="I697">
        <v>1841</v>
      </c>
      <c r="J697">
        <f t="shared" si="21"/>
        <v>22.013145029875069</v>
      </c>
    </row>
    <row r="698" spans="1:10" x14ac:dyDescent="0.45">
      <c r="A698">
        <v>35</v>
      </c>
      <c r="B698" t="s">
        <v>28</v>
      </c>
      <c r="C698" t="s">
        <v>921</v>
      </c>
      <c r="D698" t="s">
        <v>866</v>
      </c>
      <c r="E698" s="1">
        <v>105597</v>
      </c>
      <c r="F698" s="1">
        <v>105597</v>
      </c>
      <c r="G698">
        <f t="shared" si="20"/>
        <v>116156.70000000001</v>
      </c>
      <c r="H698" s="1">
        <v>3736</v>
      </c>
      <c r="J698">
        <f t="shared" si="21"/>
        <v>31.091193790149894</v>
      </c>
    </row>
    <row r="699" spans="1:10" x14ac:dyDescent="0.45">
      <c r="A699">
        <v>35</v>
      </c>
      <c r="B699" t="s">
        <v>28</v>
      </c>
      <c r="C699" t="s">
        <v>867</v>
      </c>
      <c r="D699" t="s">
        <v>868</v>
      </c>
      <c r="E699" s="1">
        <v>238142</v>
      </c>
      <c r="F699">
        <v>238142</v>
      </c>
      <c r="G699">
        <f t="shared" si="20"/>
        <v>261956.2</v>
      </c>
      <c r="H699" s="1">
        <v>2672</v>
      </c>
      <c r="I699">
        <v>2672</v>
      </c>
      <c r="J699">
        <f t="shared" si="21"/>
        <v>98.037500000000009</v>
      </c>
    </row>
    <row r="700" spans="1:10" x14ac:dyDescent="0.45">
      <c r="A700">
        <v>25</v>
      </c>
      <c r="B700" t="s">
        <v>920</v>
      </c>
      <c r="C700" t="s">
        <v>870</v>
      </c>
      <c r="D700" t="s">
        <v>870</v>
      </c>
      <c r="E700" s="1">
        <v>191173</v>
      </c>
      <c r="F700">
        <v>191173</v>
      </c>
      <c r="G700">
        <f t="shared" si="20"/>
        <v>210290.30000000002</v>
      </c>
      <c r="H700">
        <v>72</v>
      </c>
      <c r="I700">
        <v>72</v>
      </c>
      <c r="J700">
        <f t="shared" si="21"/>
        <v>2920.6986111111114</v>
      </c>
    </row>
    <row r="701" spans="1:10" x14ac:dyDescent="0.45">
      <c r="A701">
        <v>25</v>
      </c>
      <c r="B701" t="s">
        <v>920</v>
      </c>
      <c r="C701" t="s">
        <v>871</v>
      </c>
      <c r="D701" t="s">
        <v>871</v>
      </c>
      <c r="E701" s="1">
        <v>52074</v>
      </c>
      <c r="F701">
        <v>52074</v>
      </c>
      <c r="G701">
        <f t="shared" si="20"/>
        <v>57281.4</v>
      </c>
      <c r="H701">
        <v>39</v>
      </c>
      <c r="I701">
        <v>39</v>
      </c>
      <c r="J701">
        <f t="shared" si="21"/>
        <v>1468.7538461538461</v>
      </c>
    </row>
    <row r="702" spans="1:10" x14ac:dyDescent="0.45">
      <c r="A702">
        <v>26</v>
      </c>
      <c r="B702" t="s">
        <v>30</v>
      </c>
      <c r="C702" t="s">
        <v>937</v>
      </c>
      <c r="D702" t="s">
        <v>872</v>
      </c>
      <c r="E702" s="1">
        <v>343709</v>
      </c>
      <c r="F702">
        <v>343709</v>
      </c>
      <c r="G702">
        <f t="shared" si="20"/>
        <v>378079.9</v>
      </c>
      <c r="H702">
        <v>491</v>
      </c>
      <c r="I702">
        <v>491</v>
      </c>
      <c r="J702">
        <f t="shared" si="21"/>
        <v>770.0201629327903</v>
      </c>
    </row>
    <row r="703" spans="1:10" x14ac:dyDescent="0.45">
      <c r="A703">
        <v>1</v>
      </c>
      <c r="B703" t="s">
        <v>31</v>
      </c>
      <c r="C703" t="s">
        <v>873</v>
      </c>
      <c r="D703" t="s">
        <v>873</v>
      </c>
      <c r="E703" s="1">
        <v>1070144</v>
      </c>
      <c r="F703">
        <v>1078692</v>
      </c>
      <c r="G703">
        <f t="shared" si="20"/>
        <v>1177158.4000000001</v>
      </c>
      <c r="H703">
        <v>2853</v>
      </c>
      <c r="I703">
        <v>3574</v>
      </c>
      <c r="J703">
        <f t="shared" si="21"/>
        <v>412.60371538731164</v>
      </c>
    </row>
    <row r="704" spans="1:10" x14ac:dyDescent="0.45">
      <c r="A704">
        <v>1</v>
      </c>
      <c r="B704" t="s">
        <v>31</v>
      </c>
      <c r="C704" t="s">
        <v>874</v>
      </c>
      <c r="D704" t="s">
        <v>874</v>
      </c>
      <c r="E704" s="1">
        <v>385099</v>
      </c>
      <c r="F704">
        <v>392232</v>
      </c>
      <c r="G704">
        <f t="shared" si="20"/>
        <v>423608.9</v>
      </c>
      <c r="H704" s="1">
        <v>3010</v>
      </c>
      <c r="I704">
        <v>345</v>
      </c>
      <c r="J704">
        <f t="shared" si="21"/>
        <v>140.73385382059803</v>
      </c>
    </row>
    <row r="705" spans="1:10" x14ac:dyDescent="0.45">
      <c r="A705">
        <v>1</v>
      </c>
      <c r="B705" t="s">
        <v>31</v>
      </c>
      <c r="C705" t="s">
        <v>958</v>
      </c>
      <c r="D705" t="s">
        <v>875</v>
      </c>
      <c r="E705" s="1">
        <v>1015503</v>
      </c>
      <c r="F705">
        <v>1008039</v>
      </c>
      <c r="G705">
        <f t="shared" si="20"/>
        <v>1117053.3</v>
      </c>
      <c r="H705">
        <v>3329</v>
      </c>
      <c r="I705">
        <v>4243</v>
      </c>
      <c r="J705">
        <f t="shared" si="21"/>
        <v>335.55220787023131</v>
      </c>
    </row>
    <row r="706" spans="1:10" x14ac:dyDescent="0.45">
      <c r="A706">
        <v>1</v>
      </c>
      <c r="B706" t="s">
        <v>31</v>
      </c>
      <c r="C706" t="s">
        <v>876</v>
      </c>
      <c r="D706" t="s">
        <v>876</v>
      </c>
      <c r="E706" s="1">
        <v>735753</v>
      </c>
      <c r="F706">
        <v>753745</v>
      </c>
      <c r="G706">
        <f t="shared" si="20"/>
        <v>809328.3</v>
      </c>
      <c r="H706">
        <v>1406</v>
      </c>
      <c r="I706">
        <v>1361</v>
      </c>
      <c r="J706">
        <f t="shared" si="21"/>
        <v>575.624679943101</v>
      </c>
    </row>
    <row r="707" spans="1:10" x14ac:dyDescent="0.45">
      <c r="A707">
        <v>1</v>
      </c>
      <c r="B707" t="s">
        <v>31</v>
      </c>
      <c r="C707" t="s">
        <v>877</v>
      </c>
      <c r="D707" t="s">
        <v>877</v>
      </c>
      <c r="E707" s="1">
        <v>409576</v>
      </c>
      <c r="F707">
        <v>409936</v>
      </c>
      <c r="G707">
        <f t="shared" ref="G707:G740" si="22">E707*1.1</f>
        <v>450533.60000000003</v>
      </c>
      <c r="H707" s="1">
        <v>11691</v>
      </c>
      <c r="I707">
        <v>8912</v>
      </c>
      <c r="J707">
        <f t="shared" ref="J707:J740" si="23">G707/H707</f>
        <v>38.536788982978365</v>
      </c>
    </row>
    <row r="708" spans="1:10" x14ac:dyDescent="0.45">
      <c r="A708">
        <v>1</v>
      </c>
      <c r="B708" t="s">
        <v>31</v>
      </c>
      <c r="C708" t="s">
        <v>878</v>
      </c>
      <c r="D708" t="s">
        <v>878</v>
      </c>
      <c r="E708" s="1">
        <v>297003</v>
      </c>
      <c r="F708">
        <v>297446</v>
      </c>
      <c r="G708">
        <f t="shared" si="22"/>
        <v>326703.30000000005</v>
      </c>
      <c r="H708">
        <v>1979</v>
      </c>
      <c r="I708">
        <v>259</v>
      </c>
      <c r="J708">
        <f t="shared" si="23"/>
        <v>165.08504295098538</v>
      </c>
    </row>
    <row r="709" spans="1:10" x14ac:dyDescent="0.45">
      <c r="A709">
        <v>1</v>
      </c>
      <c r="B709" t="s">
        <v>31</v>
      </c>
      <c r="C709" t="s">
        <v>879</v>
      </c>
      <c r="D709" t="s">
        <v>879</v>
      </c>
      <c r="E709" s="1">
        <v>1526406</v>
      </c>
      <c r="F709">
        <v>1529958</v>
      </c>
      <c r="G709">
        <f t="shared" si="22"/>
        <v>1679046.6</v>
      </c>
      <c r="H709" s="1">
        <v>3097</v>
      </c>
      <c r="I709">
        <v>2342</v>
      </c>
      <c r="J709">
        <f t="shared" si="23"/>
        <v>542.15259928963519</v>
      </c>
    </row>
    <row r="710" spans="1:10" x14ac:dyDescent="0.45">
      <c r="A710">
        <v>1</v>
      </c>
      <c r="B710" t="s">
        <v>31</v>
      </c>
      <c r="C710" t="s">
        <v>880</v>
      </c>
      <c r="D710" t="s">
        <v>880</v>
      </c>
      <c r="E710" s="1">
        <v>615711</v>
      </c>
      <c r="F710">
        <v>616435</v>
      </c>
      <c r="G710">
        <f t="shared" si="22"/>
        <v>677282.10000000009</v>
      </c>
      <c r="H710" s="1">
        <v>2651</v>
      </c>
      <c r="I710">
        <v>2502</v>
      </c>
      <c r="J710">
        <f t="shared" si="23"/>
        <v>255.48174273858925</v>
      </c>
    </row>
    <row r="711" spans="1:10" x14ac:dyDescent="0.45">
      <c r="A711">
        <v>1</v>
      </c>
      <c r="B711" t="s">
        <v>31</v>
      </c>
      <c r="C711" t="s">
        <v>881</v>
      </c>
      <c r="D711" t="s">
        <v>881</v>
      </c>
      <c r="E711" s="1">
        <v>230696</v>
      </c>
      <c r="F711">
        <v>230696</v>
      </c>
      <c r="G711">
        <f t="shared" si="22"/>
        <v>253765.60000000003</v>
      </c>
      <c r="H711">
        <v>7737</v>
      </c>
      <c r="I711">
        <v>1644</v>
      </c>
      <c r="J711">
        <f t="shared" si="23"/>
        <v>32.798966007496453</v>
      </c>
    </row>
    <row r="712" spans="1:10" x14ac:dyDescent="0.45">
      <c r="A712">
        <v>1</v>
      </c>
      <c r="B712" t="s">
        <v>31</v>
      </c>
      <c r="C712" t="s">
        <v>882</v>
      </c>
      <c r="D712" t="s">
        <v>882</v>
      </c>
      <c r="E712" s="1">
        <v>422786</v>
      </c>
      <c r="F712">
        <v>424483</v>
      </c>
      <c r="G712">
        <f t="shared" si="22"/>
        <v>465064.60000000003</v>
      </c>
      <c r="H712">
        <v>457</v>
      </c>
      <c r="I712">
        <v>410</v>
      </c>
      <c r="J712">
        <f t="shared" si="23"/>
        <v>1017.6468271334793</v>
      </c>
    </row>
    <row r="713" spans="1:10" x14ac:dyDescent="0.45">
      <c r="A713">
        <v>1</v>
      </c>
      <c r="B713" t="s">
        <v>31</v>
      </c>
      <c r="C713" t="s">
        <v>883</v>
      </c>
      <c r="D713" t="s">
        <v>883</v>
      </c>
      <c r="E713" s="1">
        <v>875564</v>
      </c>
      <c r="F713">
        <v>870354</v>
      </c>
      <c r="G713">
        <f t="shared" si="22"/>
        <v>963120.4</v>
      </c>
      <c r="H713" s="1">
        <v>2379</v>
      </c>
      <c r="I713">
        <v>2379</v>
      </c>
      <c r="J713">
        <f t="shared" si="23"/>
        <v>404.84253888188317</v>
      </c>
    </row>
    <row r="714" spans="1:10" x14ac:dyDescent="0.45">
      <c r="A714">
        <v>1</v>
      </c>
      <c r="B714" t="s">
        <v>31</v>
      </c>
      <c r="C714" t="s">
        <v>959</v>
      </c>
      <c r="D714" t="s">
        <v>884</v>
      </c>
      <c r="E714" s="1">
        <v>476820</v>
      </c>
      <c r="F714">
        <v>476835</v>
      </c>
      <c r="G714">
        <f t="shared" si="22"/>
        <v>524502</v>
      </c>
      <c r="H714" s="1">
        <v>1674</v>
      </c>
      <c r="I714">
        <v>1674</v>
      </c>
      <c r="J714">
        <f t="shared" si="23"/>
        <v>313.32258064516128</v>
      </c>
    </row>
    <row r="715" spans="1:10" x14ac:dyDescent="0.45">
      <c r="A715">
        <v>1</v>
      </c>
      <c r="B715" t="s">
        <v>31</v>
      </c>
      <c r="C715" t="s">
        <v>885</v>
      </c>
      <c r="D715" t="s">
        <v>885</v>
      </c>
      <c r="E715" s="1">
        <v>570060</v>
      </c>
      <c r="F715">
        <v>560440</v>
      </c>
      <c r="G715">
        <f t="shared" si="22"/>
        <v>627066</v>
      </c>
      <c r="H715" s="1">
        <v>1398</v>
      </c>
      <c r="I715">
        <v>1086</v>
      </c>
      <c r="J715">
        <f t="shared" si="23"/>
        <v>448.54506437768242</v>
      </c>
    </row>
    <row r="716" spans="1:10" x14ac:dyDescent="0.45">
      <c r="A716">
        <v>1</v>
      </c>
      <c r="B716" t="s">
        <v>31</v>
      </c>
      <c r="C716" t="s">
        <v>886</v>
      </c>
      <c r="D716" t="s">
        <v>886</v>
      </c>
      <c r="E716" s="1">
        <v>619266</v>
      </c>
      <c r="F716">
        <v>642415</v>
      </c>
      <c r="G716">
        <f t="shared" si="22"/>
        <v>681192.60000000009</v>
      </c>
      <c r="H716" s="1">
        <v>2630</v>
      </c>
      <c r="I716">
        <v>2630</v>
      </c>
      <c r="J716">
        <f t="shared" si="23"/>
        <v>259.00859315589355</v>
      </c>
    </row>
    <row r="717" spans="1:10" x14ac:dyDescent="0.45">
      <c r="A717">
        <v>1</v>
      </c>
      <c r="B717" t="s">
        <v>31</v>
      </c>
      <c r="C717" t="s">
        <v>887</v>
      </c>
      <c r="D717" t="s">
        <v>887</v>
      </c>
      <c r="E717" s="1">
        <v>283313</v>
      </c>
      <c r="F717">
        <v>283713</v>
      </c>
      <c r="G717">
        <f t="shared" si="22"/>
        <v>311644.30000000005</v>
      </c>
      <c r="H717" s="1">
        <v>1330</v>
      </c>
      <c r="I717">
        <v>1329</v>
      </c>
      <c r="J717">
        <f t="shared" si="23"/>
        <v>234.31902255639102</v>
      </c>
    </row>
    <row r="718" spans="1:10" x14ac:dyDescent="0.45">
      <c r="A718">
        <v>1</v>
      </c>
      <c r="B718" t="s">
        <v>31</v>
      </c>
      <c r="C718" t="s">
        <v>888</v>
      </c>
      <c r="D718" t="s">
        <v>888</v>
      </c>
      <c r="E718" s="1">
        <v>314714</v>
      </c>
      <c r="F718">
        <v>314667</v>
      </c>
      <c r="G718">
        <f t="shared" si="22"/>
        <v>346185.4</v>
      </c>
      <c r="H718">
        <v>1710</v>
      </c>
      <c r="I718">
        <v>1719</v>
      </c>
      <c r="J718">
        <f t="shared" si="23"/>
        <v>202.44760233918129</v>
      </c>
    </row>
    <row r="719" spans="1:10" x14ac:dyDescent="0.45">
      <c r="A719">
        <v>1</v>
      </c>
      <c r="B719" t="s">
        <v>31</v>
      </c>
      <c r="C719" t="s">
        <v>889</v>
      </c>
      <c r="D719" t="s">
        <v>889</v>
      </c>
      <c r="E719" s="1">
        <v>318611</v>
      </c>
      <c r="F719">
        <v>318898</v>
      </c>
      <c r="G719">
        <f t="shared" si="22"/>
        <v>350472.10000000003</v>
      </c>
      <c r="H719">
        <v>913</v>
      </c>
      <c r="I719">
        <v>904</v>
      </c>
      <c r="J719">
        <f t="shared" si="23"/>
        <v>383.86867469879525</v>
      </c>
    </row>
    <row r="720" spans="1:10" x14ac:dyDescent="0.45">
      <c r="A720">
        <v>1</v>
      </c>
      <c r="B720" t="s">
        <v>31</v>
      </c>
      <c r="C720" t="s">
        <v>890</v>
      </c>
      <c r="D720" t="s">
        <v>890</v>
      </c>
      <c r="E720" s="1">
        <v>265960</v>
      </c>
      <c r="F720">
        <v>266215</v>
      </c>
      <c r="G720">
        <f t="shared" si="22"/>
        <v>292556</v>
      </c>
      <c r="H720">
        <v>312</v>
      </c>
      <c r="I720">
        <v>312</v>
      </c>
      <c r="J720">
        <f t="shared" si="23"/>
        <v>937.67948717948718</v>
      </c>
    </row>
    <row r="721" spans="1:10" x14ac:dyDescent="0.45">
      <c r="A721">
        <v>1</v>
      </c>
      <c r="B721" t="s">
        <v>31</v>
      </c>
      <c r="C721" t="s">
        <v>891</v>
      </c>
      <c r="D721" t="s">
        <v>891</v>
      </c>
      <c r="E721" s="1">
        <v>1269751</v>
      </c>
      <c r="F721">
        <v>1236829</v>
      </c>
      <c r="G721">
        <f t="shared" si="22"/>
        <v>1396726.1</v>
      </c>
      <c r="H721" s="1">
        <v>2228</v>
      </c>
      <c r="I721">
        <v>1979</v>
      </c>
      <c r="J721">
        <f t="shared" si="23"/>
        <v>626.89681328545782</v>
      </c>
    </row>
    <row r="722" spans="1:10" x14ac:dyDescent="0.45">
      <c r="A722">
        <v>1</v>
      </c>
      <c r="B722" t="s">
        <v>31</v>
      </c>
      <c r="C722" t="s">
        <v>892</v>
      </c>
      <c r="D722" t="s">
        <v>892</v>
      </c>
      <c r="E722" s="1">
        <v>555357</v>
      </c>
      <c r="F722">
        <v>554985</v>
      </c>
      <c r="G722">
        <f t="shared" si="22"/>
        <v>610892.70000000007</v>
      </c>
      <c r="H722" s="1">
        <v>4550</v>
      </c>
      <c r="I722">
        <v>2637</v>
      </c>
      <c r="J722">
        <f t="shared" si="23"/>
        <v>134.26213186813189</v>
      </c>
    </row>
    <row r="723" spans="1:10" x14ac:dyDescent="0.45">
      <c r="A723">
        <v>37</v>
      </c>
      <c r="B723" t="s">
        <v>32</v>
      </c>
      <c r="C723" t="s">
        <v>893</v>
      </c>
      <c r="D723" t="s">
        <v>893</v>
      </c>
      <c r="E723" s="1">
        <v>143388</v>
      </c>
      <c r="F723">
        <v>140802</v>
      </c>
      <c r="G723">
        <f t="shared" si="22"/>
        <v>157726.80000000002</v>
      </c>
      <c r="H723" s="1">
        <v>14036</v>
      </c>
      <c r="I723">
        <v>14036</v>
      </c>
      <c r="J723">
        <f t="shared" si="23"/>
        <v>11.237304075235111</v>
      </c>
    </row>
    <row r="724" spans="1:10" x14ac:dyDescent="0.45">
      <c r="A724">
        <v>37</v>
      </c>
      <c r="B724" t="s">
        <v>32</v>
      </c>
      <c r="C724" t="s">
        <v>894</v>
      </c>
      <c r="D724" t="s">
        <v>894</v>
      </c>
      <c r="E724" s="1">
        <v>133487</v>
      </c>
      <c r="F724" s="7">
        <v>133487</v>
      </c>
      <c r="G724">
        <f t="shared" si="22"/>
        <v>146835.70000000001</v>
      </c>
      <c r="H724" s="1">
        <v>45110</v>
      </c>
      <c r="J724">
        <f t="shared" si="23"/>
        <v>3.255058745289293</v>
      </c>
    </row>
    <row r="725" spans="1:10" x14ac:dyDescent="0.45">
      <c r="A725">
        <v>31</v>
      </c>
      <c r="B725" t="s">
        <v>33</v>
      </c>
      <c r="C725" t="s">
        <v>33</v>
      </c>
      <c r="D725" t="s">
        <v>895</v>
      </c>
      <c r="E725" s="1">
        <v>64473</v>
      </c>
      <c r="F725">
        <v>64473</v>
      </c>
      <c r="G725">
        <f t="shared" si="22"/>
        <v>70920.3</v>
      </c>
      <c r="H725">
        <v>30</v>
      </c>
      <c r="I725">
        <v>30</v>
      </c>
      <c r="J725">
        <f t="shared" si="23"/>
        <v>2364.0100000000002</v>
      </c>
    </row>
    <row r="726" spans="1:10" x14ac:dyDescent="0.45">
      <c r="A726">
        <v>7</v>
      </c>
      <c r="B726" t="s">
        <v>34</v>
      </c>
      <c r="C726" t="s">
        <v>896</v>
      </c>
      <c r="D726" t="s">
        <v>897</v>
      </c>
      <c r="E726" s="1">
        <v>582320</v>
      </c>
      <c r="F726" s="1">
        <v>582320</v>
      </c>
      <c r="G726">
        <f t="shared" si="22"/>
        <v>640552</v>
      </c>
      <c r="H726">
        <v>25</v>
      </c>
      <c r="J726">
        <f t="shared" si="23"/>
        <v>25622.080000000002</v>
      </c>
    </row>
    <row r="727" spans="1:10" x14ac:dyDescent="0.45">
      <c r="A727">
        <v>7</v>
      </c>
      <c r="B727" t="s">
        <v>34</v>
      </c>
      <c r="C727" t="s">
        <v>898</v>
      </c>
      <c r="D727" t="s">
        <v>899</v>
      </c>
      <c r="E727" s="1">
        <v>1709346</v>
      </c>
      <c r="F727" s="1">
        <v>1709346</v>
      </c>
      <c r="G727">
        <f t="shared" si="22"/>
        <v>1880280.6</v>
      </c>
      <c r="H727">
        <v>440</v>
      </c>
      <c r="J727">
        <f t="shared" si="23"/>
        <v>4273.3649999999998</v>
      </c>
    </row>
    <row r="728" spans="1:10" x14ac:dyDescent="0.45">
      <c r="A728">
        <v>7</v>
      </c>
      <c r="B728" t="s">
        <v>34</v>
      </c>
      <c r="C728" t="s">
        <v>900</v>
      </c>
      <c r="D728" t="s">
        <v>901</v>
      </c>
      <c r="E728" s="1">
        <v>142004</v>
      </c>
      <c r="F728">
        <v>142004</v>
      </c>
      <c r="G728">
        <f t="shared" si="22"/>
        <v>156204.40000000002</v>
      </c>
      <c r="H728">
        <v>22</v>
      </c>
      <c r="I728">
        <v>35</v>
      </c>
      <c r="J728">
        <f t="shared" si="23"/>
        <v>7100.2000000000007</v>
      </c>
    </row>
    <row r="729" spans="1:10" x14ac:dyDescent="0.45">
      <c r="A729">
        <v>7</v>
      </c>
      <c r="B729" t="s">
        <v>34</v>
      </c>
      <c r="C729" t="s">
        <v>938</v>
      </c>
      <c r="D729" t="s">
        <v>902</v>
      </c>
      <c r="E729" s="1">
        <v>887978</v>
      </c>
      <c r="F729">
        <v>887978</v>
      </c>
      <c r="G729">
        <f t="shared" si="22"/>
        <v>976775.8</v>
      </c>
      <c r="H729">
        <v>59</v>
      </c>
      <c r="I729">
        <v>61</v>
      </c>
      <c r="J729">
        <f t="shared" si="23"/>
        <v>16555.522033898305</v>
      </c>
    </row>
    <row r="730" spans="1:10" x14ac:dyDescent="0.45">
      <c r="A730">
        <v>7</v>
      </c>
      <c r="B730" t="s">
        <v>34</v>
      </c>
      <c r="C730" t="s">
        <v>939</v>
      </c>
      <c r="D730" t="s">
        <v>903</v>
      </c>
      <c r="E730" s="1">
        <v>2241624</v>
      </c>
      <c r="F730">
        <v>2241624</v>
      </c>
      <c r="G730">
        <f t="shared" si="22"/>
        <v>2465786.4000000004</v>
      </c>
      <c r="H730">
        <v>52</v>
      </c>
      <c r="I730">
        <v>62</v>
      </c>
      <c r="J730">
        <f t="shared" si="23"/>
        <v>47418.969230769238</v>
      </c>
    </row>
    <row r="731" spans="1:10" x14ac:dyDescent="0.45">
      <c r="A731">
        <v>7</v>
      </c>
      <c r="B731" t="s">
        <v>34</v>
      </c>
      <c r="C731" t="s">
        <v>944</v>
      </c>
      <c r="D731" t="s">
        <v>904</v>
      </c>
      <c r="E731" s="1">
        <v>3656539</v>
      </c>
      <c r="F731">
        <v>3656539</v>
      </c>
      <c r="G731">
        <f t="shared" si="22"/>
        <v>4022192.9000000004</v>
      </c>
      <c r="H731">
        <v>130</v>
      </c>
      <c r="I731">
        <v>443</v>
      </c>
      <c r="J731">
        <f t="shared" si="23"/>
        <v>30939.945384615388</v>
      </c>
    </row>
    <row r="732" spans="1:10" ht="15.4" x14ac:dyDescent="0.45">
      <c r="A732">
        <v>7</v>
      </c>
      <c r="B732" t="s">
        <v>34</v>
      </c>
      <c r="C732" t="s">
        <v>905</v>
      </c>
      <c r="D732" t="s">
        <v>905</v>
      </c>
      <c r="E732" t="s">
        <v>917</v>
      </c>
      <c r="F732" s="6">
        <v>322931</v>
      </c>
      <c r="G732" t="s">
        <v>917</v>
      </c>
      <c r="H732">
        <v>59.75</v>
      </c>
      <c r="J732" t="s">
        <v>917</v>
      </c>
    </row>
    <row r="733" spans="1:10" x14ac:dyDescent="0.45">
      <c r="A733">
        <v>7</v>
      </c>
      <c r="B733" t="s">
        <v>34</v>
      </c>
      <c r="C733" t="s">
        <v>943</v>
      </c>
      <c r="D733" t="s">
        <v>906</v>
      </c>
      <c r="E733" s="1">
        <v>2731929</v>
      </c>
      <c r="F733">
        <v>2731929</v>
      </c>
      <c r="G733">
        <f t="shared" si="22"/>
        <v>3005121.9000000004</v>
      </c>
      <c r="H733">
        <v>250</v>
      </c>
      <c r="I733">
        <v>247</v>
      </c>
      <c r="J733">
        <f t="shared" si="23"/>
        <v>12020.487600000002</v>
      </c>
    </row>
    <row r="734" spans="1:10" x14ac:dyDescent="0.45">
      <c r="A734">
        <v>7</v>
      </c>
      <c r="B734" t="s">
        <v>34</v>
      </c>
      <c r="C734" t="s">
        <v>940</v>
      </c>
      <c r="D734" t="s">
        <v>907</v>
      </c>
      <c r="E734" t="s">
        <v>917</v>
      </c>
      <c r="F734">
        <v>637775</v>
      </c>
      <c r="G734" t="s">
        <v>917</v>
      </c>
      <c r="H734" t="s">
        <v>917</v>
      </c>
      <c r="J734" t="s">
        <v>917</v>
      </c>
    </row>
    <row r="735" spans="1:10" x14ac:dyDescent="0.45">
      <c r="A735">
        <v>7</v>
      </c>
      <c r="B735" t="s">
        <v>34</v>
      </c>
      <c r="C735" t="s">
        <v>941</v>
      </c>
      <c r="D735" t="s">
        <v>908</v>
      </c>
      <c r="E735" s="1">
        <v>2292958</v>
      </c>
      <c r="F735">
        <v>2292958</v>
      </c>
      <c r="G735">
        <f t="shared" si="22"/>
        <v>2522253.8000000003</v>
      </c>
      <c r="H735">
        <v>395</v>
      </c>
      <c r="I735">
        <v>421</v>
      </c>
      <c r="J735">
        <f t="shared" si="23"/>
        <v>6385.4526582278486</v>
      </c>
    </row>
    <row r="736" spans="1:10" x14ac:dyDescent="0.45">
      <c r="A736">
        <v>7</v>
      </c>
      <c r="B736" t="s">
        <v>34</v>
      </c>
      <c r="C736" t="s">
        <v>942</v>
      </c>
      <c r="D736" t="s">
        <v>909</v>
      </c>
      <c r="E736" s="1">
        <v>2543243</v>
      </c>
      <c r="F736">
        <v>2543243</v>
      </c>
      <c r="G736">
        <f t="shared" si="22"/>
        <v>2797567.3000000003</v>
      </c>
      <c r="H736">
        <v>112</v>
      </c>
      <c r="I736">
        <v>130</v>
      </c>
      <c r="J736">
        <f t="shared" si="23"/>
        <v>24978.279464285715</v>
      </c>
    </row>
    <row r="737" spans="1:10" x14ac:dyDescent="0.45">
      <c r="A737">
        <v>34</v>
      </c>
      <c r="B737" t="s">
        <v>35</v>
      </c>
      <c r="C737" t="s">
        <v>910</v>
      </c>
      <c r="D737" t="s">
        <v>910</v>
      </c>
      <c r="E737" s="1">
        <v>200222</v>
      </c>
      <c r="F737">
        <v>200222</v>
      </c>
      <c r="G737">
        <f t="shared" si="22"/>
        <v>220244.2</v>
      </c>
      <c r="H737">
        <v>157</v>
      </c>
      <c r="I737">
        <v>157</v>
      </c>
      <c r="J737">
        <f t="shared" si="23"/>
        <v>1402.8292993630573</v>
      </c>
    </row>
    <row r="738" spans="1:10" x14ac:dyDescent="0.45">
      <c r="A738">
        <v>34</v>
      </c>
      <c r="B738" t="s">
        <v>35</v>
      </c>
      <c r="C738" t="s">
        <v>987</v>
      </c>
      <c r="D738" t="s">
        <v>911</v>
      </c>
      <c r="E738" s="1">
        <v>41816</v>
      </c>
      <c r="F738">
        <v>41816</v>
      </c>
      <c r="G738">
        <f t="shared" si="22"/>
        <v>45997.600000000006</v>
      </c>
      <c r="H738">
        <v>9</v>
      </c>
      <c r="I738">
        <v>9</v>
      </c>
      <c r="J738">
        <f t="shared" si="23"/>
        <v>5110.8444444444449</v>
      </c>
    </row>
    <row r="739" spans="1:10" x14ac:dyDescent="0.45">
      <c r="A739">
        <v>34</v>
      </c>
      <c r="B739" t="s">
        <v>35</v>
      </c>
      <c r="C739" t="s">
        <v>35</v>
      </c>
      <c r="D739" t="s">
        <v>912</v>
      </c>
      <c r="E739" s="1">
        <v>950289</v>
      </c>
      <c r="F739">
        <v>950289</v>
      </c>
      <c r="G739">
        <f t="shared" si="22"/>
        <v>1045317.9000000001</v>
      </c>
      <c r="H739">
        <v>293</v>
      </c>
      <c r="I739">
        <v>294</v>
      </c>
      <c r="J739">
        <f t="shared" si="23"/>
        <v>3567.6378839590448</v>
      </c>
    </row>
    <row r="740" spans="1:10" x14ac:dyDescent="0.45">
      <c r="A740">
        <v>34</v>
      </c>
      <c r="B740" t="s">
        <v>35</v>
      </c>
      <c r="C740" t="s">
        <v>913</v>
      </c>
      <c r="D740" t="s">
        <v>913</v>
      </c>
      <c r="E740" s="1">
        <v>55626</v>
      </c>
      <c r="F740">
        <v>55626</v>
      </c>
      <c r="G740">
        <f t="shared" si="22"/>
        <v>61188.600000000006</v>
      </c>
      <c r="H740">
        <v>30</v>
      </c>
      <c r="I740">
        <v>30</v>
      </c>
      <c r="J740">
        <f t="shared" si="23"/>
        <v>2039.6200000000001</v>
      </c>
    </row>
    <row r="741" spans="1:10" x14ac:dyDescent="0.45">
      <c r="B741" t="s">
        <v>36</v>
      </c>
      <c r="G741">
        <f>SUM(G2:G740)</f>
        <v>1365290087.6999996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Saujanya Mulukutla</cp:lastModifiedBy>
  <dcterms:created xsi:type="dcterms:W3CDTF">2020-10-25T05:15:58Z</dcterms:created>
  <dcterms:modified xsi:type="dcterms:W3CDTF">2020-11-29T07:11:21Z</dcterms:modified>
</cp:coreProperties>
</file>