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odeti\Documents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24" i="1"/>
  <c r="G23" i="1"/>
  <c r="G22" i="1"/>
  <c r="G21" i="1"/>
  <c r="G20" i="1"/>
  <c r="G18" i="1"/>
  <c r="F5" i="1"/>
  <c r="G14" i="1"/>
  <c r="D16" i="1"/>
  <c r="D15" i="1"/>
  <c r="D14" i="1"/>
  <c r="N5" i="1"/>
  <c r="M5" i="1"/>
  <c r="N4" i="1"/>
  <c r="M4" i="1"/>
  <c r="F6" i="1"/>
  <c r="E8" i="1"/>
  <c r="H8" i="1" s="1"/>
  <c r="E7" i="1"/>
  <c r="F7" i="1"/>
  <c r="D7" i="1"/>
  <c r="H7" i="1" s="1"/>
  <c r="G6" i="1"/>
  <c r="G9" i="1" s="1"/>
  <c r="D6" i="1"/>
  <c r="E6" i="1"/>
  <c r="E5" i="1"/>
  <c r="F9" i="1"/>
  <c r="D5" i="1"/>
  <c r="D9" i="1" s="1"/>
  <c r="H4" i="1"/>
  <c r="C6" i="1"/>
  <c r="H6" i="1" s="1"/>
  <c r="E4" i="1"/>
  <c r="E9" i="1" s="1"/>
  <c r="C9" i="1" l="1"/>
  <c r="H9" i="1" s="1"/>
  <c r="H5" i="1"/>
</calcChain>
</file>

<file path=xl/sharedStrings.xml><?xml version="1.0" encoding="utf-8"?>
<sst xmlns="http://schemas.openxmlformats.org/spreadsheetml/2006/main" count="25" uniqueCount="22">
  <si>
    <t>X=-2</t>
  </si>
  <si>
    <t>X=-1</t>
  </si>
  <si>
    <t>X= 1</t>
  </si>
  <si>
    <t>Y=0</t>
  </si>
  <si>
    <t>Y=-2</t>
  </si>
  <si>
    <t>Y=-1</t>
  </si>
  <si>
    <t>Y=2</t>
  </si>
  <si>
    <t>Y=1</t>
  </si>
  <si>
    <t>X=2</t>
  </si>
  <si>
    <t>X=0</t>
  </si>
  <si>
    <t>X=1</t>
  </si>
  <si>
    <t xml:space="preserve">P(X=-1|Y=1) </t>
  </si>
  <si>
    <t xml:space="preserve">P(X=0|Y=1) </t>
  </si>
  <si>
    <t>P(X=1|Y=1)</t>
  </si>
  <si>
    <t>E[X|Y=1]</t>
  </si>
  <si>
    <r>
      <t xml:space="preserve">E[X|Y </t>
    </r>
    <r>
      <rPr>
        <sz val="11"/>
        <color theme="1"/>
        <rFont val="Calibri"/>
        <family val="2"/>
      </rPr>
      <t>Ɛ {0,1}</t>
    </r>
    <r>
      <rPr>
        <sz val="11"/>
        <color theme="1"/>
        <rFont val="Calibri"/>
        <family val="2"/>
        <scheme val="minor"/>
      </rPr>
      <t>]</t>
    </r>
  </si>
  <si>
    <r>
      <t xml:space="preserve">P( Y </t>
    </r>
    <r>
      <rPr>
        <sz val="11"/>
        <color theme="1"/>
        <rFont val="Calibri"/>
        <family val="2"/>
      </rPr>
      <t>Ɛ {0,1})</t>
    </r>
  </si>
  <si>
    <r>
      <t xml:space="preserve">P(X=-2|Y </t>
    </r>
    <r>
      <rPr>
        <sz val="11"/>
        <color theme="1"/>
        <rFont val="Calibri"/>
        <family val="2"/>
      </rPr>
      <t>Ɛ {0,1})</t>
    </r>
  </si>
  <si>
    <r>
      <t xml:space="preserve">P(X=-1|Y </t>
    </r>
    <r>
      <rPr>
        <sz val="11"/>
        <color theme="1"/>
        <rFont val="Calibri"/>
        <family val="2"/>
      </rPr>
      <t>Ɛ {0,1})</t>
    </r>
  </si>
  <si>
    <r>
      <t xml:space="preserve">P(X=0|Y </t>
    </r>
    <r>
      <rPr>
        <sz val="11"/>
        <color theme="1"/>
        <rFont val="Calibri"/>
        <family val="2"/>
      </rPr>
      <t>Ɛ {0,1})</t>
    </r>
  </si>
  <si>
    <r>
      <t xml:space="preserve">P(X=1|Y </t>
    </r>
    <r>
      <rPr>
        <sz val="11"/>
        <color theme="1"/>
        <rFont val="Calibri"/>
        <family val="2"/>
      </rPr>
      <t>Ɛ {0,1})</t>
    </r>
  </si>
  <si>
    <r>
      <t xml:space="preserve">P(X=2|Y </t>
    </r>
    <r>
      <rPr>
        <sz val="11"/>
        <color theme="1"/>
        <rFont val="Calibri"/>
        <family val="2"/>
      </rPr>
      <t>Ɛ {0,1})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</si>
</sst>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"/>
  <sheetViews>
    <sheetView tabSelected="1" topLeftCell="A22" workbookViewId="0">
      <selection activeCell="C29" sqref="C29"/>
    </sheetView>
  </sheetViews>
  <sheetFormatPr defaultRowHeight="14.5" x14ac:dyDescent="0.35"/>
  <cols>
    <col min="3" max="3" width="18.08984375" customWidth="1"/>
    <col min="6" max="6" width="14.6328125" customWidth="1"/>
  </cols>
  <sheetData>
    <row r="3" spans="2:14" x14ac:dyDescent="0.35">
      <c r="C3" t="s">
        <v>4</v>
      </c>
      <c r="D3" t="s">
        <v>5</v>
      </c>
      <c r="E3" t="s">
        <v>3</v>
      </c>
      <c r="F3" t="s">
        <v>7</v>
      </c>
      <c r="G3" t="s">
        <v>6</v>
      </c>
      <c r="M3" t="s">
        <v>3</v>
      </c>
      <c r="N3" t="s">
        <v>7</v>
      </c>
    </row>
    <row r="4" spans="2:14" x14ac:dyDescent="0.35">
      <c r="B4" t="s">
        <v>0</v>
      </c>
      <c r="C4">
        <v>0</v>
      </c>
      <c r="D4">
        <v>0</v>
      </c>
      <c r="E4" s="1">
        <f t="shared" ref="E4:F5" si="0">1/13</f>
        <v>7.6923076923076927E-2</v>
      </c>
      <c r="F4" s="1">
        <v>0</v>
      </c>
      <c r="G4">
        <v>0</v>
      </c>
      <c r="H4">
        <f>SUM(C4:G4)</f>
        <v>7.6923076923076927E-2</v>
      </c>
      <c r="L4" t="s">
        <v>9</v>
      </c>
      <c r="M4">
        <f>1/4</f>
        <v>0.25</v>
      </c>
      <c r="N4">
        <f>1/4</f>
        <v>0.25</v>
      </c>
    </row>
    <row r="5" spans="2:14" x14ac:dyDescent="0.35">
      <c r="B5" t="s">
        <v>1</v>
      </c>
      <c r="C5">
        <v>0</v>
      </c>
      <c r="D5">
        <f>1/13</f>
        <v>7.6923076923076927E-2</v>
      </c>
      <c r="E5" s="1">
        <f t="shared" si="0"/>
        <v>7.6923076923076927E-2</v>
      </c>
      <c r="F5" s="1">
        <f>1/13</f>
        <v>7.6923076923076927E-2</v>
      </c>
      <c r="G5">
        <v>0</v>
      </c>
      <c r="H5">
        <f>SUM(C5:G5)</f>
        <v>0.23076923076923078</v>
      </c>
      <c r="L5" t="s">
        <v>10</v>
      </c>
      <c r="M5">
        <f>1/4</f>
        <v>0.25</v>
      </c>
      <c r="N5">
        <f>1/4</f>
        <v>0.25</v>
      </c>
    </row>
    <row r="6" spans="2:14" x14ac:dyDescent="0.35">
      <c r="B6" t="s">
        <v>9</v>
      </c>
      <c r="C6">
        <f t="shared" ref="C6:G7" si="1">1/13</f>
        <v>7.6923076923076927E-2</v>
      </c>
      <c r="D6">
        <f t="shared" si="1"/>
        <v>7.6923076923076927E-2</v>
      </c>
      <c r="E6" s="1">
        <f t="shared" si="1"/>
        <v>7.6923076923076927E-2</v>
      </c>
      <c r="F6" s="1">
        <f>1/13</f>
        <v>7.6923076923076927E-2</v>
      </c>
      <c r="G6">
        <f t="shared" si="1"/>
        <v>7.6923076923076927E-2</v>
      </c>
      <c r="H6">
        <f>SUM(C6:G6)</f>
        <v>0.38461538461538464</v>
      </c>
    </row>
    <row r="7" spans="2:14" x14ac:dyDescent="0.35">
      <c r="B7" t="s">
        <v>2</v>
      </c>
      <c r="C7">
        <v>0</v>
      </c>
      <c r="D7">
        <f>1/13</f>
        <v>7.6923076923076927E-2</v>
      </c>
      <c r="E7" s="1">
        <f t="shared" si="1"/>
        <v>7.6923076923076927E-2</v>
      </c>
      <c r="F7" s="1">
        <f t="shared" si="1"/>
        <v>7.6923076923076927E-2</v>
      </c>
      <c r="G7">
        <v>0</v>
      </c>
      <c r="H7">
        <f>SUM(C7:G7)</f>
        <v>0.23076923076923078</v>
      </c>
    </row>
    <row r="8" spans="2:14" x14ac:dyDescent="0.35">
      <c r="B8" t="s">
        <v>8</v>
      </c>
      <c r="C8">
        <v>0</v>
      </c>
      <c r="D8">
        <v>0</v>
      </c>
      <c r="E8" s="1">
        <f>1/13</f>
        <v>7.6923076923076927E-2</v>
      </c>
      <c r="F8" s="1">
        <v>0</v>
      </c>
      <c r="G8">
        <v>0</v>
      </c>
      <c r="H8">
        <f>SUM(C8:G8)</f>
        <v>7.6923076923076927E-2</v>
      </c>
    </row>
    <row r="9" spans="2:14" x14ac:dyDescent="0.35">
      <c r="C9">
        <f>SUM(C4:C8)</f>
        <v>7.6923076923076927E-2</v>
      </c>
      <c r="D9">
        <f>SUM(D4:D8)</f>
        <v>0.23076923076923078</v>
      </c>
      <c r="E9">
        <f>SUM(E4:E8)</f>
        <v>0.38461538461538464</v>
      </c>
      <c r="F9">
        <f>SUM(F4:F8)</f>
        <v>0.23076923076923078</v>
      </c>
      <c r="G9">
        <f>SUM(G4:G8)</f>
        <v>7.6923076923076927E-2</v>
      </c>
      <c r="H9">
        <f>SUM(C9:G9)</f>
        <v>1</v>
      </c>
    </row>
    <row r="14" spans="2:14" x14ac:dyDescent="0.35">
      <c r="C14" t="s">
        <v>11</v>
      </c>
      <c r="D14">
        <f>F5/F9</f>
        <v>0.33333333333333331</v>
      </c>
      <c r="F14" t="s">
        <v>14</v>
      </c>
      <c r="G14">
        <f>-1*D14+0*D15+1*D16</f>
        <v>0</v>
      </c>
    </row>
    <row r="15" spans="2:14" x14ac:dyDescent="0.35">
      <c r="C15" t="s">
        <v>12</v>
      </c>
      <c r="D15">
        <f>F6/F9</f>
        <v>0.33333333333333331</v>
      </c>
      <c r="F15" t="s">
        <v>15</v>
      </c>
      <c r="G15">
        <f>-2*G20+-1*G21+0*G22+1*G23+2*G24</f>
        <v>0</v>
      </c>
    </row>
    <row r="16" spans="2:14" x14ac:dyDescent="0.35">
      <c r="C16" t="s">
        <v>13</v>
      </c>
      <c r="D16">
        <f>F7/F9</f>
        <v>0.33333333333333331</v>
      </c>
    </row>
    <row r="18" spans="6:7" x14ac:dyDescent="0.35">
      <c r="F18" t="s">
        <v>16</v>
      </c>
      <c r="G18">
        <f>SUM(E9:F9)</f>
        <v>0.61538461538461542</v>
      </c>
    </row>
    <row r="20" spans="6:7" x14ac:dyDescent="0.35">
      <c r="F20" t="s">
        <v>17</v>
      </c>
      <c r="G20">
        <f>E4/G18</f>
        <v>0.125</v>
      </c>
    </row>
    <row r="21" spans="6:7" x14ac:dyDescent="0.35">
      <c r="F21" t="s">
        <v>18</v>
      </c>
      <c r="G21">
        <f>SUM(E5:F5)/G18</f>
        <v>0.25</v>
      </c>
    </row>
    <row r="22" spans="6:7" x14ac:dyDescent="0.35">
      <c r="F22" t="s">
        <v>19</v>
      </c>
      <c r="G22">
        <f>G21</f>
        <v>0.25</v>
      </c>
    </row>
    <row r="23" spans="6:7" x14ac:dyDescent="0.35">
      <c r="F23" t="s">
        <v>20</v>
      </c>
      <c r="G23">
        <f>G22</f>
        <v>0.25</v>
      </c>
    </row>
    <row r="24" spans="6:7" x14ac:dyDescent="0.35">
      <c r="F24" t="s">
        <v>21</v>
      </c>
      <c r="G24">
        <f>E8/G18</f>
        <v>0.125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Podeti</dc:creator>
  <cp:lastModifiedBy>Suresh Podeti</cp:lastModifiedBy>
  <dcterms:created xsi:type="dcterms:W3CDTF">2018-01-29T09:47:30Z</dcterms:created>
  <dcterms:modified xsi:type="dcterms:W3CDTF">2018-01-29T12:04:23Z</dcterms:modified>
</cp:coreProperties>
</file>