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rket_Segment_Matrix" sheetId="2" state="visible" r:id="rId2"/>
    <sheet xmlns:r="http://schemas.openxmlformats.org/officeDocument/2006/relationships" name="LeadTime_Property_Dynamics" sheetId="3" state="visible" r:id="rId3"/>
    <sheet xmlns:r="http://schemas.openxmlformats.org/officeDocument/2006/relationships" name="Sample_Bookings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 &quot;Days&quot;"/>
    <numFmt numFmtId="166" formatCode="€#,##0.00"/>
    <numFmt numFmtId="167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B45309"/>
      <sz val="16"/>
    </font>
    <font>
      <name val="Calibri"/>
      <i val="1"/>
      <color rgb="006B7280"/>
      <sz val="10"/>
    </font>
    <font>
      <name val="Calibri"/>
      <b val="1"/>
      <color rgb="006B7280"/>
      <sz val="9"/>
    </font>
    <font>
      <name val="Calibri"/>
      <b val="1"/>
      <color rgb="001F2937"/>
      <sz val="15"/>
    </font>
    <font>
      <name val="Calibri"/>
      <b val="1"/>
      <color rgb="00DC2626"/>
      <sz val="15"/>
    </font>
    <font>
      <name val="Calibri"/>
      <b val="1"/>
      <color rgb="00B91C1C"/>
      <sz val="15"/>
    </font>
    <font>
      <name val="Calibri"/>
      <b val="1"/>
      <color rgb="00D97706"/>
      <sz val="15"/>
    </font>
    <font>
      <name val="Calibri"/>
      <b val="1"/>
      <color rgb="001F2937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B45309"/>
      <sz val="14"/>
    </font>
    <font>
      <name val="Calibri"/>
      <b val="1"/>
      <color rgb="00065F46"/>
      <sz val="9"/>
    </font>
    <font>
      <name val="Calibri"/>
      <b val="1"/>
      <color rgb="00047857"/>
      <sz val="9"/>
    </font>
    <font>
      <name val="Calibri"/>
      <b val="1"/>
      <color rgb="0092400E"/>
      <sz val="9"/>
    </font>
    <font>
      <name val="Calibri"/>
      <b val="1"/>
      <color rgb="00991B1B"/>
      <sz val="9"/>
    </font>
    <font>
      <name val="Calibri"/>
      <b val="1"/>
      <sz val="9"/>
    </font>
    <font>
      <name val="Calibri"/>
      <b val="1"/>
      <color rgb="00B45309"/>
      <sz val="9"/>
    </font>
    <font>
      <name val="Calibri"/>
      <b val="1"/>
      <color rgb="001F2937"/>
      <sz val="12"/>
    </font>
    <font>
      <name val="Calibri"/>
      <b val="1"/>
      <color rgb="00FFFFFF"/>
      <sz val="9"/>
    </font>
    <font>
      <name val="Calibri"/>
      <color rgb="00065F46"/>
      <sz val="9"/>
    </font>
  </fonts>
  <fills count="9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1E1B18"/>
        <bgColor rgb="001E1B18"/>
      </patternFill>
    </fill>
    <fill>
      <patternFill patternType="solid">
        <fgColor rgb="00FFFBEB"/>
        <bgColor rgb="00FFFBEB"/>
      </patternFill>
    </fill>
    <fill>
      <patternFill patternType="solid">
        <fgColor rgb="00D1FAE5"/>
        <bgColor rgb="00D1FAE5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/>
      <bottom style="double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1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3" fontId="16" fillId="0" borderId="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165" fontId="16" fillId="0" borderId="2" applyAlignment="1" pivotButton="0" quotePrefix="0" xfId="0">
      <alignment horizontal="center" vertical="center"/>
    </xf>
    <xf numFmtId="166" fontId="16" fillId="0" borderId="2" applyAlignment="1" pivotButton="0" quotePrefix="0" xfId="0">
      <alignment horizontal="center" vertical="center"/>
    </xf>
    <xf numFmtId="0" fontId="18" fillId="0" borderId="0" pivotButton="0" quotePrefix="0" xfId="0"/>
    <xf numFmtId="167" fontId="10" fillId="0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Cancellation Rate (%) across Hotel Market Segments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'Market_Segment_Matrix'!G4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'Market_Segment_Matrix'!$B$5:$B$9</f>
            </numRef>
          </cat>
          <val>
            <numRef>
              <f>'Market_Segment_Matrix'!$G$5:$G$9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Cancellation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43" customWidth="1" min="3" max="3"/>
    <col width="92" customWidth="1" min="4" max="4"/>
    <col width="85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ELITE HOTELS INTERNATIONAL: BOOKING DEMAND &amp; REVENUE ANALYTICS</t>
        </is>
      </c>
    </row>
    <row r="3">
      <c r="B3" s="2" t="inlineStr">
        <is>
          <t>Empirical Diagnostics Across 119,390 Reservations (2015-2017) | Cancellation Mitigation &amp; RevPAR Optimization</t>
        </is>
      </c>
    </row>
    <row r="4"/>
    <row r="5">
      <c r="B5" s="3" t="inlineStr">
        <is>
          <t>Total Analyzed Bookings</t>
        </is>
      </c>
      <c r="D5" s="4" t="inlineStr">
        <is>
          <t>Total Cancelled Bookings</t>
        </is>
      </c>
      <c r="F5" s="4" t="inlineStr">
        <is>
          <t>Overall Cancellation Rate</t>
        </is>
      </c>
      <c r="H5" s="5" t="inlineStr">
        <is>
          <t>RevPAR Leakage Risk</t>
        </is>
      </c>
    </row>
    <row r="6">
      <c r="B6" s="6" t="inlineStr">
        <is>
          <t>119,390</t>
        </is>
      </c>
      <c r="D6" s="7" t="inlineStr">
        <is>
          <t>44,224</t>
        </is>
      </c>
      <c r="F6" s="8" t="inlineStr">
        <is>
          <t>37.0%</t>
        </is>
      </c>
      <c r="H6" s="9" t="inlineStr">
        <is>
          <t>Up to 18%</t>
        </is>
      </c>
    </row>
    <row r="7"/>
    <row r="8">
      <c r="B8" s="10" t="inlineStr">
        <is>
          <t>CORE BOOKING LATENCY &amp; CANCELLATION BOTTLENECKS</t>
        </is>
      </c>
    </row>
    <row r="9">
      <c r="B9" s="11" t="inlineStr">
        <is>
          <t>Operational Bottleneck</t>
        </is>
      </c>
      <c r="C9" s="11" t="inlineStr">
        <is>
          <t>Cancellation Impact / Metric</t>
        </is>
      </c>
      <c r="D9" s="11" t="inlineStr">
        <is>
          <t>Behavioral Root Cause</t>
        </is>
      </c>
      <c r="E9" s="11" t="inlineStr">
        <is>
          <t>Recommended Strategic Action</t>
        </is>
      </c>
    </row>
    <row r="10">
      <c r="B10" s="12" t="inlineStr">
        <is>
          <t>City Hotel Transient Volatility</t>
        </is>
      </c>
      <c r="C10" s="12" t="inlineStr">
        <is>
          <t>41.7% Cancellation (vs 27.8% Resort)</t>
        </is>
      </c>
      <c r="D10" s="12" t="inlineStr">
        <is>
          <t>Short stay durations (3.0 nights), transient business travelers &amp; high OTA price-shopping</t>
        </is>
      </c>
      <c r="E10" s="12" t="inlineStr">
        <is>
          <t>Implement dynamic corporate contract rates and flexible 7-day cancellation windows</t>
        </is>
      </c>
    </row>
    <row r="11">
      <c r="B11" s="13" t="inlineStr">
        <is>
          <t>Long Lead Time Exposure</t>
        </is>
      </c>
      <c r="C11" s="13" t="inlineStr">
        <is>
          <t>55.8% Cancellation for &gt;180 Days Lead</t>
        </is>
      </c>
      <c r="D11" s="13" t="inlineStr">
        <is>
          <t>Early speculative bookings made with zero financial friction or deposit penalties</t>
        </is>
      </c>
      <c r="E11" s="13" t="inlineStr">
        <is>
          <t>Enforce 20% non-refundable deposit schedules for all reservations beyond 90 days</t>
        </is>
      </c>
    </row>
    <row r="12">
      <c r="B12" s="12" t="inlineStr">
        <is>
          <t>OTA Distribution Vulnerability</t>
        </is>
      </c>
      <c r="C12" s="12" t="inlineStr">
        <is>
          <t>41.1% OTA Cancellation (vs 15.4% Direct)</t>
        </is>
      </c>
      <c r="D12" s="12" t="inlineStr">
        <is>
          <t>OTA users re-book competitor promos; zero brand loyalty to Elite Hotels</t>
        </is>
      </c>
      <c r="E12" s="12" t="inlineStr">
        <is>
          <t>Launch Direct Booking Guarantee with free parking, room upgrades, and breakfast</t>
        </is>
      </c>
    </row>
    <row r="13">
      <c r="B13" s="13" t="inlineStr">
        <is>
          <t>Unmanaged Peak Overbooking</t>
        </is>
      </c>
      <c r="C13" s="13" t="inlineStr">
        <is>
          <t>18% Potential RevPAR Leakage</t>
        </is>
      </c>
      <c r="D13" s="13" t="inlineStr">
        <is>
          <t>Late cancellations leave prime room nights empty during high-demand summer spikes</t>
        </is>
      </c>
      <c r="E13" s="13" t="inlineStr">
        <is>
          <t>Deploy machine-learning dynamic overbooking models to resell inventory risk-free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7" customWidth="1" min="3" max="3"/>
    <col width="20" customWidth="1" min="4" max="4"/>
    <col width="23" customWidth="1" min="5" max="5"/>
    <col width="20" customWidth="1" min="6" max="6"/>
    <col width="24" customWidth="1" min="7" max="7"/>
    <col width="22" customWidth="1" min="8" max="8"/>
    <col width="25" customWidth="1" min="9" max="9"/>
  </cols>
  <sheetData>
    <row r="1"/>
    <row r="2">
      <c r="B2" s="14" t="inlineStr">
        <is>
          <t>MARKET SEGMENT YIELD, ADR &amp; CANCELLATION MATRIX</t>
        </is>
      </c>
    </row>
    <row r="3"/>
    <row r="4">
      <c r="B4" s="15" t="inlineStr">
        <is>
          <t>Market Segment</t>
        </is>
      </c>
      <c r="C4" s="15" t="inlineStr">
        <is>
          <t>Total Bookings</t>
        </is>
      </c>
      <c r="D4" s="15" t="inlineStr">
        <is>
          <t>Segment Share (%)</t>
        </is>
      </c>
      <c r="E4" s="15" t="inlineStr">
        <is>
          <t>Avg Lead Time (Days)</t>
        </is>
      </c>
      <c r="F4" s="15" t="inlineStr">
        <is>
          <t>Avg ADR (€)</t>
        </is>
      </c>
      <c r="G4" s="15" t="inlineStr">
        <is>
          <t>Cancellation Rate (%)</t>
        </is>
      </c>
      <c r="H4" s="15" t="inlineStr">
        <is>
          <t>Estimated Cancelled</t>
        </is>
      </c>
      <c r="I4" s="15" t="inlineStr">
        <is>
          <t>Strategic Assessment</t>
        </is>
      </c>
    </row>
    <row r="5">
      <c r="B5" s="16" t="inlineStr">
        <is>
          <t>Direct Bookings</t>
        </is>
      </c>
      <c r="C5" s="17" t="n">
        <v>14610</v>
      </c>
      <c r="D5" s="18">
        <f>C5/$C$10</f>
        <v/>
      </c>
      <c r="E5" s="19" t="n">
        <v>47</v>
      </c>
      <c r="F5" s="20" t="n">
        <v>106.5</v>
      </c>
      <c r="G5" s="18" t="n">
        <v>0.154</v>
      </c>
      <c r="H5" s="17">
        <f>C5*G5</f>
        <v/>
      </c>
      <c r="I5" s="21" t="inlineStr">
        <is>
          <t>Highest Profit Margin</t>
        </is>
      </c>
    </row>
    <row r="6">
      <c r="B6" s="16" t="inlineStr">
        <is>
          <t>Corporate Channel</t>
        </is>
      </c>
      <c r="C6" s="17" t="n">
        <v>5295</v>
      </c>
      <c r="D6" s="18">
        <f>C6/$C$10</f>
        <v/>
      </c>
      <c r="E6" s="19" t="n">
        <v>26</v>
      </c>
      <c r="F6" s="20" t="n">
        <v>86.40000000000001</v>
      </c>
      <c r="G6" s="18" t="n">
        <v>0.187</v>
      </c>
      <c r="H6" s="17">
        <f>C6*G6</f>
        <v/>
      </c>
      <c r="I6" s="22" t="inlineStr">
        <is>
          <t>High Reliability</t>
        </is>
      </c>
    </row>
    <row r="7">
      <c r="B7" s="16" t="inlineStr">
        <is>
          <t>Online TA (OTAs)</t>
        </is>
      </c>
      <c r="C7" s="17" t="n">
        <v>56477</v>
      </c>
      <c r="D7" s="18">
        <f>C7/$C$10</f>
        <v/>
      </c>
      <c r="E7" s="19" t="n">
        <v>84</v>
      </c>
      <c r="F7" s="20" t="n">
        <v>116.3</v>
      </c>
      <c r="G7" s="18" t="n">
        <v>0.411</v>
      </c>
      <c r="H7" s="17">
        <f>C7*G7</f>
        <v/>
      </c>
      <c r="I7" s="23" t="inlineStr">
        <is>
          <t>High Volume / Volatile</t>
        </is>
      </c>
    </row>
    <row r="8">
      <c r="B8" s="16" t="inlineStr">
        <is>
          <t>Offline TA / Tour Ops</t>
        </is>
      </c>
      <c r="C8" s="17" t="n">
        <v>24219</v>
      </c>
      <c r="D8" s="18">
        <f>C8/$C$10</f>
        <v/>
      </c>
      <c r="E8" s="19" t="n">
        <v>137</v>
      </c>
      <c r="F8" s="20" t="n">
        <v>87.2</v>
      </c>
      <c r="G8" s="18" t="n">
        <v>0.343</v>
      </c>
      <c r="H8" s="17">
        <f>C8*G8</f>
        <v/>
      </c>
      <c r="I8" s="23" t="inlineStr">
        <is>
          <t>Base Capacity Block</t>
        </is>
      </c>
    </row>
    <row r="9">
      <c r="B9" s="16" t="inlineStr">
        <is>
          <t>Groups</t>
        </is>
      </c>
      <c r="C9" s="17" t="n">
        <v>18789</v>
      </c>
      <c r="D9" s="18">
        <f>C9/$C$10</f>
        <v/>
      </c>
      <c r="E9" s="19" t="n">
        <v>185</v>
      </c>
      <c r="F9" s="20" t="n">
        <v>79.8</v>
      </c>
      <c r="G9" s="18" t="n">
        <v>0.611</v>
      </c>
      <c r="H9" s="17">
        <f>C9*G9</f>
        <v/>
      </c>
      <c r="I9" s="24" t="inlineStr">
        <is>
          <t>High Revenue Risk</t>
        </is>
      </c>
    </row>
    <row r="10">
      <c r="B10" s="25" t="inlineStr">
        <is>
          <t>Total Portfolio Scope</t>
        </is>
      </c>
      <c r="C10" s="26" t="n">
        <v>119390</v>
      </c>
      <c r="D10" s="27">
        <f>SUM(D5:D9)</f>
        <v/>
      </c>
      <c r="E10" s="28">
        <f>AVERAGE(E5:E9)</f>
        <v/>
      </c>
      <c r="F10" s="29">
        <f>AVERAGE(F5:F9)</f>
        <v/>
      </c>
      <c r="G10" s="27">
        <f>AVERAGE(G5:G9)</f>
        <v/>
      </c>
      <c r="H10" s="26" t="n">
        <v>44224</v>
      </c>
      <c r="I10" s="25" t="inlineStr">
        <is>
          <t>Portfolio Benchmark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3" customWidth="1" min="2" max="2"/>
    <col width="24" customWidth="1" min="3" max="3"/>
    <col width="24" customWidth="1" min="4" max="4"/>
    <col width="30" customWidth="1" min="5" max="5"/>
    <col width="45" customWidth="1" min="6" max="6"/>
    <col width="24" customWidth="1" min="7" max="7"/>
    <col width="48" customWidth="1" min="8" max="8"/>
  </cols>
  <sheetData>
    <row r="1"/>
    <row r="2">
      <c r="B2" s="14" t="inlineStr">
        <is>
          <t>LEAD TIME WINDOWS &amp; HOTEL PROPERTY TYPE COMPARISON</t>
        </is>
      </c>
    </row>
    <row r="3"/>
    <row r="4">
      <c r="B4" s="15" t="inlineStr">
        <is>
          <t>Lead Time Category</t>
        </is>
      </c>
      <c r="C4" s="15" t="inlineStr">
        <is>
          <t>Window Range (Days)</t>
        </is>
      </c>
      <c r="D4" s="15" t="inlineStr">
        <is>
          <t>Cancellation Rate (%)</t>
        </is>
      </c>
      <c r="E4" s="15" t="inlineStr">
        <is>
          <t>Relative Risk vs Short Lead</t>
        </is>
      </c>
      <c r="F4" s="15" t="inlineStr">
        <is>
          <t>Recommended Rate Restriction</t>
        </is>
      </c>
    </row>
    <row r="5">
      <c r="B5" s="16" t="inlineStr">
        <is>
          <t>Very Long Lead</t>
        </is>
      </c>
      <c r="C5" s="16" t="inlineStr">
        <is>
          <t>&gt; 180 Days</t>
        </is>
      </c>
      <c r="D5" s="18" t="n">
        <v>0.5580000000000001</v>
      </c>
      <c r="E5" s="16" t="inlineStr">
        <is>
          <t>2.78x Baseline</t>
        </is>
      </c>
      <c r="F5" s="16" t="inlineStr">
        <is>
          <t>Mandatory 20% Non-refundable deposit</t>
        </is>
      </c>
    </row>
    <row r="6">
      <c r="B6" s="16" t="inlineStr">
        <is>
          <t>Long Lead</t>
        </is>
      </c>
      <c r="C6" s="16" t="inlineStr">
        <is>
          <t>90 – 180 Days</t>
        </is>
      </c>
      <c r="D6" s="18" t="n">
        <v>0.452</v>
      </c>
      <c r="E6" s="16" t="inlineStr">
        <is>
          <t>2.25x Baseline</t>
        </is>
      </c>
      <c r="F6" s="16" t="inlineStr">
        <is>
          <t>Strict 14-day cancellation cutoff</t>
        </is>
      </c>
    </row>
    <row r="7">
      <c r="B7" s="16" t="inlineStr">
        <is>
          <t>Medium Lead</t>
        </is>
      </c>
      <c r="C7" s="16" t="inlineStr">
        <is>
          <t>30 – 90 Days</t>
        </is>
      </c>
      <c r="D7" s="18" t="n">
        <v>0.384</v>
      </c>
      <c r="E7" s="16" t="inlineStr">
        <is>
          <t>1.91x Baseline</t>
        </is>
      </c>
      <c r="F7" s="16" t="inlineStr">
        <is>
          <t>Standard flexible rate with card guarantee</t>
        </is>
      </c>
    </row>
    <row r="8">
      <c r="B8" s="16" t="inlineStr">
        <is>
          <t>Short Lead</t>
        </is>
      </c>
      <c r="C8" s="16" t="inlineStr">
        <is>
          <t>&lt; 30 Days</t>
        </is>
      </c>
      <c r="D8" s="18" t="n">
        <v>0.201</v>
      </c>
      <c r="E8" s="16" t="inlineStr">
        <is>
          <t>1.00x (Baseline)</t>
        </is>
      </c>
      <c r="F8" s="16" t="inlineStr">
        <is>
          <t>Flexible cancellation up to 48 hrs</t>
        </is>
      </c>
    </row>
    <row r="9"/>
    <row r="10"/>
    <row r="11">
      <c r="B11" s="30" t="inlineStr">
        <is>
          <t>PROPERTY TYPE COMPARISON (CITY VS RESORT)</t>
        </is>
      </c>
    </row>
    <row r="12">
      <c r="B12" s="15" t="inlineStr">
        <is>
          <t>Property Type</t>
        </is>
      </c>
      <c r="C12" s="15" t="inlineStr">
        <is>
          <t>Total Inventory Share</t>
        </is>
      </c>
      <c r="D12" s="15" t="inlineStr">
        <is>
          <t>Total Bookings</t>
        </is>
      </c>
      <c r="E12" s="15" t="inlineStr">
        <is>
          <t>Avg Stay (Nights)</t>
        </is>
      </c>
      <c r="F12" s="15" t="inlineStr">
        <is>
          <t>Avg ADR (€)</t>
        </is>
      </c>
      <c r="G12" s="15" t="inlineStr">
        <is>
          <t>Cancellation Rate (%)</t>
        </is>
      </c>
      <c r="H12" s="15" t="inlineStr">
        <is>
          <t>Primary Guest Profile</t>
        </is>
      </c>
    </row>
    <row r="13">
      <c r="B13" s="16" t="inlineStr">
        <is>
          <t>City Hotel</t>
        </is>
      </c>
      <c r="C13" s="16" t="inlineStr">
        <is>
          <t>66.4%</t>
        </is>
      </c>
      <c r="D13" s="17" t="n">
        <v>79330</v>
      </c>
      <c r="E13" s="31" t="n">
        <v>3</v>
      </c>
      <c r="F13" s="20" t="n">
        <v>105.2</v>
      </c>
      <c r="G13" s="18" t="n">
        <v>0.417</v>
      </c>
      <c r="H13" s="16" t="inlineStr">
        <is>
          <t>Corporate transient, short-stay OTA bookers</t>
        </is>
      </c>
    </row>
    <row r="14">
      <c r="B14" s="16" t="inlineStr">
        <is>
          <t>Resort Hotel</t>
        </is>
      </c>
      <c r="C14" s="16" t="inlineStr">
        <is>
          <t>33.6%</t>
        </is>
      </c>
      <c r="D14" s="17" t="n">
        <v>40060</v>
      </c>
      <c r="E14" s="31" t="n">
        <v>4.3</v>
      </c>
      <c r="F14" s="20" t="n">
        <v>94.8</v>
      </c>
      <c r="G14" s="18" t="n">
        <v>0.278</v>
      </c>
      <c r="H14" s="16" t="inlineStr">
        <is>
          <t>Leisure vacationers, summer peak family stays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5" customWidth="1" min="2" max="2"/>
    <col width="17" customWidth="1" min="3" max="3"/>
    <col width="19" customWidth="1" min="4" max="4"/>
    <col width="25" customWidth="1" min="5" max="5"/>
    <col width="17" customWidth="1" min="6" max="6"/>
    <col width="11" customWidth="1" min="7" max="7"/>
    <col width="15" customWidth="1" min="8" max="8"/>
    <col width="19" customWidth="1" min="9" max="9"/>
    <col width="19" customWidth="1" min="10" max="10"/>
    <col width="16" customWidth="1" min="11" max="11"/>
    <col width="22" customWidth="1" min="12" max="12"/>
    <col width="30" customWidth="1" min="13" max="13"/>
  </cols>
  <sheetData>
    <row r="1"/>
    <row r="2">
      <c r="B2" s="14" t="inlineStr">
        <is>
          <t>ELITE HOTELS RESERVATION TRANSACTION LOGS (SAMPLE 100 RECORDS)</t>
        </is>
      </c>
    </row>
    <row r="3"/>
    <row r="4">
      <c r="B4" s="32" t="inlineStr">
        <is>
          <t>Booking ID</t>
        </is>
      </c>
      <c r="C4" s="32" t="inlineStr">
        <is>
          <t>Hotel Property</t>
        </is>
      </c>
      <c r="D4" s="32" t="inlineStr">
        <is>
          <t>Lead Time (Days)</t>
        </is>
      </c>
      <c r="E4" s="32" t="inlineStr">
        <is>
          <t>Stay Duration (Nights)</t>
        </is>
      </c>
      <c r="F4" s="32" t="inlineStr">
        <is>
          <t>Market Segment</t>
        </is>
      </c>
      <c r="G4" s="32" t="inlineStr">
        <is>
          <t>ADR (€)</t>
        </is>
      </c>
      <c r="H4" s="32" t="inlineStr">
        <is>
          <t>Deposit Type</t>
        </is>
      </c>
      <c r="I4" s="32" t="inlineStr">
        <is>
          <t>Required Parking</t>
        </is>
      </c>
      <c r="J4" s="32" t="inlineStr">
        <is>
          <t>Special Requests</t>
        </is>
      </c>
      <c r="K4" s="32" t="inlineStr">
        <is>
          <t>Customer Type</t>
        </is>
      </c>
      <c r="L4" s="32" t="inlineStr">
        <is>
          <t>Cancellation Status</t>
        </is>
      </c>
      <c r="M4" s="32" t="inlineStr">
        <is>
          <t>Predicted Cancellation Prob</t>
        </is>
      </c>
    </row>
    <row r="5">
      <c r="B5" s="33" t="inlineStr">
        <is>
          <t>EHI-RES-2017001</t>
        </is>
      </c>
      <c r="C5" s="33" t="inlineStr">
        <is>
          <t>City Hotel</t>
        </is>
      </c>
      <c r="D5" s="33" t="n">
        <v>251</v>
      </c>
      <c r="E5" s="33" t="n">
        <v>1</v>
      </c>
      <c r="F5" s="33" t="inlineStr">
        <is>
          <t>Groups</t>
        </is>
      </c>
      <c r="G5" s="34" t="n">
        <v>112.97</v>
      </c>
      <c r="H5" s="33" t="inlineStr">
        <is>
          <t>Non Refund</t>
        </is>
      </c>
      <c r="I5" s="33" t="n">
        <v>0</v>
      </c>
      <c r="J5" s="33" t="n">
        <v>0</v>
      </c>
      <c r="K5" s="33" t="inlineStr">
        <is>
          <t>Contract</t>
        </is>
      </c>
      <c r="L5" s="24" t="inlineStr">
        <is>
          <t>Cancelled</t>
        </is>
      </c>
      <c r="M5" s="35" t="n">
        <v>0.9</v>
      </c>
    </row>
    <row r="6">
      <c r="B6" s="33" t="inlineStr">
        <is>
          <t>EHI-RES-2017002</t>
        </is>
      </c>
      <c r="C6" s="33" t="inlineStr">
        <is>
          <t>City Hotel</t>
        </is>
      </c>
      <c r="D6" s="33" t="n">
        <v>51</v>
      </c>
      <c r="E6" s="33" t="n">
        <v>2</v>
      </c>
      <c r="F6" s="33" t="inlineStr">
        <is>
          <t>Direct</t>
        </is>
      </c>
      <c r="G6" s="34" t="n">
        <v>91.87</v>
      </c>
      <c r="H6" s="33" t="inlineStr">
        <is>
          <t>No Deposit</t>
        </is>
      </c>
      <c r="I6" s="33" t="n">
        <v>0</v>
      </c>
      <c r="J6" s="33" t="n">
        <v>0</v>
      </c>
      <c r="K6" s="33" t="inlineStr">
        <is>
          <t>Transient</t>
        </is>
      </c>
      <c r="L6" s="36" t="inlineStr">
        <is>
          <t>Check-In</t>
        </is>
      </c>
      <c r="M6" s="35" t="n">
        <v>0.15</v>
      </c>
    </row>
    <row r="7">
      <c r="B7" s="33" t="inlineStr">
        <is>
          <t>EHI-RES-2017003</t>
        </is>
      </c>
      <c r="C7" s="33" t="inlineStr">
        <is>
          <t>City Hotel</t>
        </is>
      </c>
      <c r="D7" s="33" t="n">
        <v>62</v>
      </c>
      <c r="E7" s="33" t="n">
        <v>1</v>
      </c>
      <c r="F7" s="33" t="inlineStr">
        <is>
          <t>Offline TA/TO</t>
        </is>
      </c>
      <c r="G7" s="34" t="n">
        <v>69.69</v>
      </c>
      <c r="H7" s="33" t="inlineStr">
        <is>
          <t>No Deposit</t>
        </is>
      </c>
      <c r="I7" s="33" t="n">
        <v>0</v>
      </c>
      <c r="J7" s="33" t="n">
        <v>0</v>
      </c>
      <c r="K7" s="33" t="inlineStr">
        <is>
          <t>Transient</t>
        </is>
      </c>
      <c r="L7" s="36" t="inlineStr">
        <is>
          <t>Check-In</t>
        </is>
      </c>
      <c r="M7" s="35" t="n">
        <v>0.27</v>
      </c>
    </row>
    <row r="8">
      <c r="B8" s="33" t="inlineStr">
        <is>
          <t>EHI-RES-2017004</t>
        </is>
      </c>
      <c r="C8" s="33" t="inlineStr">
        <is>
          <t>City Hotel</t>
        </is>
      </c>
      <c r="D8" s="33" t="n">
        <v>129</v>
      </c>
      <c r="E8" s="33" t="n">
        <v>2</v>
      </c>
      <c r="F8" s="33" t="inlineStr">
        <is>
          <t>Online TA</t>
        </is>
      </c>
      <c r="G8" s="34" t="n">
        <v>128.69</v>
      </c>
      <c r="H8" s="33" t="inlineStr">
        <is>
          <t>Non Refund</t>
        </is>
      </c>
      <c r="I8" s="33" t="n">
        <v>0</v>
      </c>
      <c r="J8" s="33" t="n">
        <v>0</v>
      </c>
      <c r="K8" s="33" t="inlineStr">
        <is>
          <t>Transient</t>
        </is>
      </c>
      <c r="L8" s="24" t="inlineStr">
        <is>
          <t>Cancelled</t>
        </is>
      </c>
      <c r="M8" s="35" t="n">
        <v>0.63</v>
      </c>
    </row>
    <row r="9">
      <c r="B9" s="33" t="inlineStr">
        <is>
          <t>EHI-RES-2017005</t>
        </is>
      </c>
      <c r="C9" s="33" t="inlineStr">
        <is>
          <t>City Hotel</t>
        </is>
      </c>
      <c r="D9" s="33" t="n">
        <v>254</v>
      </c>
      <c r="E9" s="33" t="n">
        <v>3</v>
      </c>
      <c r="F9" s="33" t="inlineStr">
        <is>
          <t>Online TA</t>
        </is>
      </c>
      <c r="G9" s="34" t="n">
        <v>74.48</v>
      </c>
      <c r="H9" s="33" t="inlineStr">
        <is>
          <t>No Deposit</t>
        </is>
      </c>
      <c r="I9" s="33" t="n">
        <v>0</v>
      </c>
      <c r="J9" s="33" t="n">
        <v>0</v>
      </c>
      <c r="K9" s="33" t="inlineStr">
        <is>
          <t>Transient</t>
        </is>
      </c>
      <c r="L9" s="24" t="inlineStr">
        <is>
          <t>Cancelled</t>
        </is>
      </c>
      <c r="M9" s="35" t="n">
        <v>0.73</v>
      </c>
    </row>
    <row r="10">
      <c r="B10" s="33" t="inlineStr">
        <is>
          <t>EHI-RES-2017006</t>
        </is>
      </c>
      <c r="C10" s="33" t="inlineStr">
        <is>
          <t>Resort Hotel</t>
        </is>
      </c>
      <c r="D10" s="33" t="n">
        <v>288</v>
      </c>
      <c r="E10" s="33" t="n">
        <v>4</v>
      </c>
      <c r="F10" s="33" t="inlineStr">
        <is>
          <t>Direct</t>
        </is>
      </c>
      <c r="G10" s="34" t="n">
        <v>117.04</v>
      </c>
      <c r="H10" s="33" t="inlineStr">
        <is>
          <t>No Deposit</t>
        </is>
      </c>
      <c r="I10" s="33" t="n">
        <v>0</v>
      </c>
      <c r="J10" s="33" t="n">
        <v>0</v>
      </c>
      <c r="K10" s="33" t="inlineStr">
        <is>
          <t>Transient</t>
        </is>
      </c>
      <c r="L10" s="36" t="inlineStr">
        <is>
          <t>Check-In</t>
        </is>
      </c>
      <c r="M10" s="35" t="n">
        <v>0.31</v>
      </c>
    </row>
    <row r="11">
      <c r="B11" s="33" t="inlineStr">
        <is>
          <t>EHI-RES-2017007</t>
        </is>
      </c>
      <c r="C11" s="33" t="inlineStr">
        <is>
          <t>City Hotel</t>
        </is>
      </c>
      <c r="D11" s="33" t="n">
        <v>76</v>
      </c>
      <c r="E11" s="33" t="n">
        <v>2</v>
      </c>
      <c r="F11" s="33" t="inlineStr">
        <is>
          <t>Online TA</t>
        </is>
      </c>
      <c r="G11" s="34" t="n">
        <v>131.43</v>
      </c>
      <c r="H11" s="33" t="inlineStr">
        <is>
          <t>No Deposit</t>
        </is>
      </c>
      <c r="I11" s="33" t="n">
        <v>0</v>
      </c>
      <c r="J11" s="33" t="n">
        <v>0</v>
      </c>
      <c r="K11" s="33" t="inlineStr">
        <is>
          <t>Contract</t>
        </is>
      </c>
      <c r="L11" s="36" t="inlineStr">
        <is>
          <t>Check-In</t>
        </is>
      </c>
      <c r="M11" s="35" t="n">
        <v>0.45</v>
      </c>
    </row>
    <row r="12">
      <c r="B12" s="33" t="inlineStr">
        <is>
          <t>EHI-RES-2017008</t>
        </is>
      </c>
      <c r="C12" s="33" t="inlineStr">
        <is>
          <t>City Hotel</t>
        </is>
      </c>
      <c r="D12" s="33" t="n">
        <v>265</v>
      </c>
      <c r="E12" s="33" t="n">
        <v>3</v>
      </c>
      <c r="F12" s="33" t="inlineStr">
        <is>
          <t>Groups</t>
        </is>
      </c>
      <c r="G12" s="34" t="n">
        <v>127.19</v>
      </c>
      <c r="H12" s="33" t="inlineStr">
        <is>
          <t>Non Refund</t>
        </is>
      </c>
      <c r="I12" s="33" t="n">
        <v>0</v>
      </c>
      <c r="J12" s="33" t="n">
        <v>1</v>
      </c>
      <c r="K12" s="33" t="inlineStr">
        <is>
          <t>Transient</t>
        </is>
      </c>
      <c r="L12" s="24" t="inlineStr">
        <is>
          <t>Cancelled</t>
        </is>
      </c>
      <c r="M12" s="35" t="n">
        <v>0.78</v>
      </c>
    </row>
    <row r="13">
      <c r="B13" s="33" t="inlineStr">
        <is>
          <t>EHI-RES-2017009</t>
        </is>
      </c>
      <c r="C13" s="33" t="inlineStr">
        <is>
          <t>City Hotel</t>
        </is>
      </c>
      <c r="D13" s="33" t="n">
        <v>219</v>
      </c>
      <c r="E13" s="33" t="n">
        <v>1</v>
      </c>
      <c r="F13" s="33" t="inlineStr">
        <is>
          <t>Online TA</t>
        </is>
      </c>
      <c r="G13" s="34" t="n">
        <v>132.49</v>
      </c>
      <c r="H13" s="33" t="inlineStr">
        <is>
          <t>Non Refund</t>
        </is>
      </c>
      <c r="I13" s="33" t="n">
        <v>0</v>
      </c>
      <c r="J13" s="33" t="n">
        <v>0</v>
      </c>
      <c r="K13" s="33" t="inlineStr">
        <is>
          <t>Transient</t>
        </is>
      </c>
      <c r="L13" s="24" t="inlineStr">
        <is>
          <t>Cancelled</t>
        </is>
      </c>
      <c r="M13" s="35" t="n">
        <v>0.73</v>
      </c>
    </row>
    <row r="14">
      <c r="B14" s="33" t="inlineStr">
        <is>
          <t>EHI-RES-2017010</t>
        </is>
      </c>
      <c r="C14" s="33" t="inlineStr">
        <is>
          <t>City Hotel</t>
        </is>
      </c>
      <c r="D14" s="33" t="n">
        <v>194</v>
      </c>
      <c r="E14" s="33" t="n">
        <v>3</v>
      </c>
      <c r="F14" s="33" t="inlineStr">
        <is>
          <t>Groups</t>
        </is>
      </c>
      <c r="G14" s="34" t="n">
        <v>88.87</v>
      </c>
      <c r="H14" s="33" t="inlineStr">
        <is>
          <t>Non Refund</t>
        </is>
      </c>
      <c r="I14" s="33" t="n">
        <v>0</v>
      </c>
      <c r="J14" s="33" t="n">
        <v>1</v>
      </c>
      <c r="K14" s="33" t="inlineStr">
        <is>
          <t>Contract</t>
        </is>
      </c>
      <c r="L14" s="24" t="inlineStr">
        <is>
          <t>Cancelled</t>
        </is>
      </c>
      <c r="M14" s="35" t="n">
        <v>0.78</v>
      </c>
    </row>
    <row r="15">
      <c r="B15" s="33" t="inlineStr">
        <is>
          <t>EHI-RES-2017011</t>
        </is>
      </c>
      <c r="C15" s="33" t="inlineStr">
        <is>
          <t>City Hotel</t>
        </is>
      </c>
      <c r="D15" s="33" t="n">
        <v>97</v>
      </c>
      <c r="E15" s="33" t="n">
        <v>3</v>
      </c>
      <c r="F15" s="33" t="inlineStr">
        <is>
          <t>Offline TA/TO</t>
        </is>
      </c>
      <c r="G15" s="34" t="n">
        <v>97.52</v>
      </c>
      <c r="H15" s="33" t="inlineStr">
        <is>
          <t>No Deposit</t>
        </is>
      </c>
      <c r="I15" s="33" t="n">
        <v>0</v>
      </c>
      <c r="J15" s="33" t="n">
        <v>2</v>
      </c>
      <c r="K15" s="33" t="inlineStr">
        <is>
          <t>Transient</t>
        </is>
      </c>
      <c r="L15" s="36" t="inlineStr">
        <is>
          <t>Check-In</t>
        </is>
      </c>
      <c r="M15" s="35" t="n">
        <v>0.15</v>
      </c>
    </row>
    <row r="16">
      <c r="B16" s="33" t="inlineStr">
        <is>
          <t>EHI-RES-2017012</t>
        </is>
      </c>
      <c r="C16" s="33" t="inlineStr">
        <is>
          <t>City Hotel</t>
        </is>
      </c>
      <c r="D16" s="33" t="n">
        <v>72</v>
      </c>
      <c r="E16" s="33" t="n">
        <v>2</v>
      </c>
      <c r="F16" s="33" t="inlineStr">
        <is>
          <t>Direct</t>
        </is>
      </c>
      <c r="G16" s="34" t="n">
        <v>94.33</v>
      </c>
      <c r="H16" s="33" t="inlineStr">
        <is>
          <t>No Deposit</t>
        </is>
      </c>
      <c r="I16" s="33" t="n">
        <v>0</v>
      </c>
      <c r="J16" s="33" t="n">
        <v>1</v>
      </c>
      <c r="K16" s="33" t="inlineStr">
        <is>
          <t>Transient</t>
        </is>
      </c>
      <c r="L16" s="36" t="inlineStr">
        <is>
          <t>Check-In</t>
        </is>
      </c>
      <c r="M16" s="35" t="n">
        <v>0.03</v>
      </c>
    </row>
    <row r="17">
      <c r="B17" s="33" t="inlineStr">
        <is>
          <t>EHI-RES-2017013</t>
        </is>
      </c>
      <c r="C17" s="33" t="inlineStr">
        <is>
          <t>Resort Hotel</t>
        </is>
      </c>
      <c r="D17" s="33" t="n">
        <v>47</v>
      </c>
      <c r="E17" s="33" t="n">
        <v>4</v>
      </c>
      <c r="F17" s="33" t="inlineStr">
        <is>
          <t>Corporate</t>
        </is>
      </c>
      <c r="G17" s="34" t="n">
        <v>119.22</v>
      </c>
      <c r="H17" s="33" t="inlineStr">
        <is>
          <t>No Deposit</t>
        </is>
      </c>
      <c r="I17" s="33" t="n">
        <v>0</v>
      </c>
      <c r="J17" s="33" t="n">
        <v>0</v>
      </c>
      <c r="K17" s="33" t="inlineStr">
        <is>
          <t>Transient</t>
        </is>
      </c>
      <c r="L17" s="36" t="inlineStr">
        <is>
          <t>Check-In</t>
        </is>
      </c>
      <c r="M17" s="35" t="n">
        <v>0.15</v>
      </c>
    </row>
    <row r="18">
      <c r="B18" s="33" t="inlineStr">
        <is>
          <t>EHI-RES-2017014</t>
        </is>
      </c>
      <c r="C18" s="33" t="inlineStr">
        <is>
          <t>City Hotel</t>
        </is>
      </c>
      <c r="D18" s="33" t="n">
        <v>194</v>
      </c>
      <c r="E18" s="33" t="n">
        <v>1</v>
      </c>
      <c r="F18" s="33" t="inlineStr">
        <is>
          <t>Online TA</t>
        </is>
      </c>
      <c r="G18" s="34" t="n">
        <v>113.64</v>
      </c>
      <c r="H18" s="33" t="inlineStr">
        <is>
          <t>No Deposit</t>
        </is>
      </c>
      <c r="I18" s="33" t="n">
        <v>0</v>
      </c>
      <c r="J18" s="33" t="n">
        <v>0</v>
      </c>
      <c r="K18" s="33" t="inlineStr">
        <is>
          <t>Contract</t>
        </is>
      </c>
      <c r="L18" s="24" t="inlineStr">
        <is>
          <t>Cancelled</t>
        </is>
      </c>
      <c r="M18" s="35" t="n">
        <v>0.73</v>
      </c>
    </row>
    <row r="19">
      <c r="B19" s="33" t="inlineStr">
        <is>
          <t>EHI-RES-2017015</t>
        </is>
      </c>
      <c r="C19" s="33" t="inlineStr">
        <is>
          <t>City Hotel</t>
        </is>
      </c>
      <c r="D19" s="33" t="n">
        <v>153</v>
      </c>
      <c r="E19" s="33" t="n">
        <v>3</v>
      </c>
      <c r="F19" s="33" t="inlineStr">
        <is>
          <t>Offline TA/TO</t>
        </is>
      </c>
      <c r="G19" s="34" t="n">
        <v>103.14</v>
      </c>
      <c r="H19" s="33" t="inlineStr">
        <is>
          <t>No Deposit</t>
        </is>
      </c>
      <c r="I19" s="33" t="n">
        <v>0</v>
      </c>
      <c r="J19" s="33" t="n">
        <v>0</v>
      </c>
      <c r="K19" s="33" t="inlineStr">
        <is>
          <t>Transient</t>
        </is>
      </c>
      <c r="L19" s="36" t="inlineStr">
        <is>
          <t>Check-In</t>
        </is>
      </c>
      <c r="M19" s="35" t="n">
        <v>0.45</v>
      </c>
    </row>
    <row r="20">
      <c r="B20" s="33" t="inlineStr">
        <is>
          <t>EHI-RES-2017016</t>
        </is>
      </c>
      <c r="C20" s="33" t="inlineStr">
        <is>
          <t>City Hotel</t>
        </is>
      </c>
      <c r="D20" s="33" t="n">
        <v>129</v>
      </c>
      <c r="E20" s="33" t="n">
        <v>2</v>
      </c>
      <c r="F20" s="33" t="inlineStr">
        <is>
          <t>Online TA</t>
        </is>
      </c>
      <c r="G20" s="34" t="n">
        <v>105.1</v>
      </c>
      <c r="H20" s="33" t="inlineStr">
        <is>
          <t>No Deposit</t>
        </is>
      </c>
      <c r="I20" s="33" t="n">
        <v>0</v>
      </c>
      <c r="J20" s="33" t="n">
        <v>0</v>
      </c>
      <c r="K20" s="33" t="inlineStr">
        <is>
          <t>Transient</t>
        </is>
      </c>
      <c r="L20" s="24" t="inlineStr">
        <is>
          <t>Cancelled</t>
        </is>
      </c>
      <c r="M20" s="35" t="n">
        <v>0.63</v>
      </c>
    </row>
    <row r="21">
      <c r="B21" s="33" t="inlineStr">
        <is>
          <t>EHI-RES-2017017</t>
        </is>
      </c>
      <c r="C21" s="33" t="inlineStr">
        <is>
          <t>City Hotel</t>
        </is>
      </c>
      <c r="D21" s="33" t="n">
        <v>163</v>
      </c>
      <c r="E21" s="33" t="n">
        <v>4</v>
      </c>
      <c r="F21" s="33" t="inlineStr">
        <is>
          <t>Groups</t>
        </is>
      </c>
      <c r="G21" s="34" t="n">
        <v>123.8</v>
      </c>
      <c r="H21" s="33" t="inlineStr">
        <is>
          <t>Non Refund</t>
        </is>
      </c>
      <c r="I21" s="33" t="n">
        <v>0</v>
      </c>
      <c r="J21" s="33" t="n">
        <v>1</v>
      </c>
      <c r="K21" s="33" t="inlineStr">
        <is>
          <t>Transient</t>
        </is>
      </c>
      <c r="L21" s="24" t="inlineStr">
        <is>
          <t>Cancelled</t>
        </is>
      </c>
      <c r="M21" s="35" t="n">
        <v>0.68</v>
      </c>
    </row>
    <row r="22">
      <c r="B22" s="33" t="inlineStr">
        <is>
          <t>EHI-RES-2017018</t>
        </is>
      </c>
      <c r="C22" s="33" t="inlineStr">
        <is>
          <t>City Hotel</t>
        </is>
      </c>
      <c r="D22" s="33" t="n">
        <v>115</v>
      </c>
      <c r="E22" s="33" t="n">
        <v>1</v>
      </c>
      <c r="F22" s="33" t="inlineStr">
        <is>
          <t>Offline TA/TO</t>
        </is>
      </c>
      <c r="G22" s="34" t="n">
        <v>90.84</v>
      </c>
      <c r="H22" s="33" t="inlineStr">
        <is>
          <t>Non Refund</t>
        </is>
      </c>
      <c r="I22" s="33" t="n">
        <v>0</v>
      </c>
      <c r="J22" s="33" t="n">
        <v>1</v>
      </c>
      <c r="K22" s="33" t="inlineStr">
        <is>
          <t>Transient</t>
        </is>
      </c>
      <c r="L22" s="36" t="inlineStr">
        <is>
          <t>Check-In</t>
        </is>
      </c>
      <c r="M22" s="35" t="n">
        <v>0.33</v>
      </c>
    </row>
    <row r="23">
      <c r="B23" s="33" t="inlineStr">
        <is>
          <t>EHI-RES-2017019</t>
        </is>
      </c>
      <c r="C23" s="33" t="inlineStr">
        <is>
          <t>City Hotel</t>
        </is>
      </c>
      <c r="D23" s="33" t="n">
        <v>138</v>
      </c>
      <c r="E23" s="33" t="n">
        <v>3</v>
      </c>
      <c r="F23" s="33" t="inlineStr">
        <is>
          <t>Online TA</t>
        </is>
      </c>
      <c r="G23" s="34" t="n">
        <v>82.13</v>
      </c>
      <c r="H23" s="33" t="inlineStr">
        <is>
          <t>No Deposit</t>
        </is>
      </c>
      <c r="I23" s="33" t="n">
        <v>0</v>
      </c>
      <c r="J23" s="33" t="n">
        <v>0</v>
      </c>
      <c r="K23" s="33" t="inlineStr">
        <is>
          <t>Transient</t>
        </is>
      </c>
      <c r="L23" s="24" t="inlineStr">
        <is>
          <t>Cancelled</t>
        </is>
      </c>
      <c r="M23" s="35" t="n">
        <v>0.63</v>
      </c>
    </row>
    <row r="24">
      <c r="B24" s="33" t="inlineStr">
        <is>
          <t>EHI-RES-2017020</t>
        </is>
      </c>
      <c r="C24" s="33" t="inlineStr">
        <is>
          <t>City Hotel</t>
        </is>
      </c>
      <c r="D24" s="33" t="n">
        <v>318</v>
      </c>
      <c r="E24" s="33" t="n">
        <v>3</v>
      </c>
      <c r="F24" s="33" t="inlineStr">
        <is>
          <t>Groups</t>
        </is>
      </c>
      <c r="G24" s="34" t="n">
        <v>74.23</v>
      </c>
      <c r="H24" s="33" t="inlineStr">
        <is>
          <t>Non Refund</t>
        </is>
      </c>
      <c r="I24" s="33" t="n">
        <v>0</v>
      </c>
      <c r="J24" s="33" t="n">
        <v>1</v>
      </c>
      <c r="K24" s="33" t="inlineStr">
        <is>
          <t>Transient</t>
        </is>
      </c>
      <c r="L24" s="24" t="inlineStr">
        <is>
          <t>Cancelled</t>
        </is>
      </c>
      <c r="M24" s="35" t="n">
        <v>0.78</v>
      </c>
    </row>
    <row r="25">
      <c r="B25" s="33" t="inlineStr">
        <is>
          <t>EHI-RES-2017021</t>
        </is>
      </c>
      <c r="C25" s="33" t="inlineStr">
        <is>
          <t>City Hotel</t>
        </is>
      </c>
      <c r="D25" s="33" t="n">
        <v>243</v>
      </c>
      <c r="E25" s="33" t="n">
        <v>3</v>
      </c>
      <c r="F25" s="33" t="inlineStr">
        <is>
          <t>Online TA</t>
        </is>
      </c>
      <c r="G25" s="34" t="n">
        <v>124.55</v>
      </c>
      <c r="H25" s="33" t="inlineStr">
        <is>
          <t>No Deposit</t>
        </is>
      </c>
      <c r="I25" s="33" t="n">
        <v>0</v>
      </c>
      <c r="J25" s="33" t="n">
        <v>1</v>
      </c>
      <c r="K25" s="33" t="inlineStr">
        <is>
          <t>Contract</t>
        </is>
      </c>
      <c r="L25" s="24" t="inlineStr">
        <is>
          <t>Cancelled</t>
        </is>
      </c>
      <c r="M25" s="35" t="n">
        <v>0.61</v>
      </c>
    </row>
    <row r="26">
      <c r="B26" s="33" t="inlineStr">
        <is>
          <t>EHI-RES-2017022</t>
        </is>
      </c>
      <c r="C26" s="33" t="inlineStr">
        <is>
          <t>Resort Hotel</t>
        </is>
      </c>
      <c r="D26" s="33" t="n">
        <v>137</v>
      </c>
      <c r="E26" s="33" t="n">
        <v>4</v>
      </c>
      <c r="F26" s="33" t="inlineStr">
        <is>
          <t>Direct</t>
        </is>
      </c>
      <c r="G26" s="34" t="n">
        <v>116.19</v>
      </c>
      <c r="H26" s="33" t="inlineStr">
        <is>
          <t>Non Refund</t>
        </is>
      </c>
      <c r="I26" s="33" t="n">
        <v>0</v>
      </c>
      <c r="J26" s="33" t="n">
        <v>1</v>
      </c>
      <c r="K26" s="33" t="inlineStr">
        <is>
          <t>Transient</t>
        </is>
      </c>
      <c r="L26" s="36" t="inlineStr">
        <is>
          <t>Check-In</t>
        </is>
      </c>
      <c r="M26" s="35" t="n">
        <v>0.09</v>
      </c>
    </row>
    <row r="27">
      <c r="B27" s="33" t="inlineStr">
        <is>
          <t>EHI-RES-2017023</t>
        </is>
      </c>
      <c r="C27" s="33" t="inlineStr">
        <is>
          <t>City Hotel</t>
        </is>
      </c>
      <c r="D27" s="33" t="n">
        <v>150</v>
      </c>
      <c r="E27" s="33" t="n">
        <v>1</v>
      </c>
      <c r="F27" s="33" t="inlineStr">
        <is>
          <t>Offline TA/TO</t>
        </is>
      </c>
      <c r="G27" s="34" t="n">
        <v>121.41</v>
      </c>
      <c r="H27" s="33" t="inlineStr">
        <is>
          <t>No Deposit</t>
        </is>
      </c>
      <c r="I27" s="33" t="n">
        <v>0</v>
      </c>
      <c r="J27" s="33" t="n">
        <v>0</v>
      </c>
      <c r="K27" s="33" t="inlineStr">
        <is>
          <t>Transient</t>
        </is>
      </c>
      <c r="L27" s="36" t="inlineStr">
        <is>
          <t>Check-In</t>
        </is>
      </c>
      <c r="M27" s="35" t="n">
        <v>0.45</v>
      </c>
    </row>
    <row r="28">
      <c r="B28" s="33" t="inlineStr">
        <is>
          <t>EHI-RES-2017024</t>
        </is>
      </c>
      <c r="C28" s="33" t="inlineStr">
        <is>
          <t>City Hotel</t>
        </is>
      </c>
      <c r="D28" s="33" t="n">
        <v>231</v>
      </c>
      <c r="E28" s="33" t="n">
        <v>1</v>
      </c>
      <c r="F28" s="33" t="inlineStr">
        <is>
          <t>Groups</t>
        </is>
      </c>
      <c r="G28" s="34" t="n">
        <v>108.65</v>
      </c>
      <c r="H28" s="33" t="inlineStr">
        <is>
          <t>Non Refund</t>
        </is>
      </c>
      <c r="I28" s="33" t="n">
        <v>0</v>
      </c>
      <c r="J28" s="33" t="n">
        <v>0</v>
      </c>
      <c r="K28" s="33" t="inlineStr">
        <is>
          <t>Transient</t>
        </is>
      </c>
      <c r="L28" s="24" t="inlineStr">
        <is>
          <t>Cancelled</t>
        </is>
      </c>
      <c r="M28" s="35" t="n">
        <v>0.9</v>
      </c>
    </row>
    <row r="29">
      <c r="B29" s="33" t="inlineStr">
        <is>
          <t>EHI-RES-2017025</t>
        </is>
      </c>
      <c r="C29" s="33" t="inlineStr">
        <is>
          <t>Resort Hotel</t>
        </is>
      </c>
      <c r="D29" s="33" t="n">
        <v>239</v>
      </c>
      <c r="E29" s="33" t="n">
        <v>5</v>
      </c>
      <c r="F29" s="33" t="inlineStr">
        <is>
          <t>Online TA</t>
        </is>
      </c>
      <c r="G29" s="34" t="n">
        <v>108.45</v>
      </c>
      <c r="H29" s="33" t="inlineStr">
        <is>
          <t>No Deposit</t>
        </is>
      </c>
      <c r="I29" s="33" t="n">
        <v>0</v>
      </c>
      <c r="J29" s="33" t="n">
        <v>0</v>
      </c>
      <c r="K29" s="33" t="inlineStr">
        <is>
          <t>Transient</t>
        </is>
      </c>
      <c r="L29" s="24" t="inlineStr">
        <is>
          <t>Cancelled</t>
        </is>
      </c>
      <c r="M29" s="35" t="n">
        <v>0.61</v>
      </c>
    </row>
    <row r="30">
      <c r="B30" s="33" t="inlineStr">
        <is>
          <t>EHI-RES-2017026</t>
        </is>
      </c>
      <c r="C30" s="33" t="inlineStr">
        <is>
          <t>Resort Hotel</t>
        </is>
      </c>
      <c r="D30" s="33" t="n">
        <v>52</v>
      </c>
      <c r="E30" s="33" t="n">
        <v>3</v>
      </c>
      <c r="F30" s="33" t="inlineStr">
        <is>
          <t>Online TA</t>
        </is>
      </c>
      <c r="G30" s="34" t="n">
        <v>107.06</v>
      </c>
      <c r="H30" s="33" t="inlineStr">
        <is>
          <t>No Deposit</t>
        </is>
      </c>
      <c r="I30" s="33" t="n">
        <v>0</v>
      </c>
      <c r="J30" s="33" t="n">
        <v>2</v>
      </c>
      <c r="K30" s="33" t="inlineStr">
        <is>
          <t>Transient</t>
        </is>
      </c>
      <c r="L30" s="36" t="inlineStr">
        <is>
          <t>Check-In</t>
        </is>
      </c>
      <c r="M30" s="35" t="n">
        <v>0.03</v>
      </c>
    </row>
    <row r="31">
      <c r="B31" s="33" t="inlineStr">
        <is>
          <t>EHI-RES-2017027</t>
        </is>
      </c>
      <c r="C31" s="33" t="inlineStr">
        <is>
          <t>City Hotel</t>
        </is>
      </c>
      <c r="D31" s="33" t="n">
        <v>187</v>
      </c>
      <c r="E31" s="33" t="n">
        <v>2</v>
      </c>
      <c r="F31" s="33" t="inlineStr">
        <is>
          <t>Groups</t>
        </is>
      </c>
      <c r="G31" s="34" t="n">
        <v>124.43</v>
      </c>
      <c r="H31" s="33" t="inlineStr">
        <is>
          <t>Non Refund</t>
        </is>
      </c>
      <c r="I31" s="33" t="n">
        <v>0</v>
      </c>
      <c r="J31" s="33" t="n">
        <v>2</v>
      </c>
      <c r="K31" s="33" t="inlineStr">
        <is>
          <t>Transient</t>
        </is>
      </c>
      <c r="L31" s="24" t="inlineStr">
        <is>
          <t>Cancelled</t>
        </is>
      </c>
      <c r="M31" s="35" t="n">
        <v>0.6</v>
      </c>
    </row>
    <row r="32">
      <c r="B32" s="33" t="inlineStr">
        <is>
          <t>EHI-RES-2017028</t>
        </is>
      </c>
      <c r="C32" s="33" t="inlineStr">
        <is>
          <t>City Hotel</t>
        </is>
      </c>
      <c r="D32" s="33" t="n">
        <v>283</v>
      </c>
      <c r="E32" s="33" t="n">
        <v>3</v>
      </c>
      <c r="F32" s="33" t="inlineStr">
        <is>
          <t>Offline TA/TO</t>
        </is>
      </c>
      <c r="G32" s="34" t="n">
        <v>149.07</v>
      </c>
      <c r="H32" s="33" t="inlineStr">
        <is>
          <t>Non Refund</t>
        </is>
      </c>
      <c r="I32" s="33" t="n">
        <v>0</v>
      </c>
      <c r="J32" s="33" t="n">
        <v>3</v>
      </c>
      <c r="K32" s="33" t="inlineStr">
        <is>
          <t>Transient</t>
        </is>
      </c>
      <c r="L32" s="36" t="inlineStr">
        <is>
          <t>Check-In</t>
        </is>
      </c>
      <c r="M32" s="35" t="n">
        <v>0.25</v>
      </c>
    </row>
    <row r="33">
      <c r="B33" s="33" t="inlineStr">
        <is>
          <t>EHI-RES-2017029</t>
        </is>
      </c>
      <c r="C33" s="33" t="inlineStr">
        <is>
          <t>City Hotel</t>
        </is>
      </c>
      <c r="D33" s="33" t="n">
        <v>254</v>
      </c>
      <c r="E33" s="33" t="n">
        <v>4</v>
      </c>
      <c r="F33" s="33" t="inlineStr">
        <is>
          <t>Groups</t>
        </is>
      </c>
      <c r="G33" s="34" t="n">
        <v>131.35</v>
      </c>
      <c r="H33" s="33" t="inlineStr">
        <is>
          <t>Non Refund</t>
        </is>
      </c>
      <c r="I33" s="33" t="n">
        <v>0</v>
      </c>
      <c r="J33" s="33" t="n">
        <v>0</v>
      </c>
      <c r="K33" s="33" t="inlineStr">
        <is>
          <t>Contract</t>
        </is>
      </c>
      <c r="L33" s="24" t="inlineStr">
        <is>
          <t>Cancelled</t>
        </is>
      </c>
      <c r="M33" s="35" t="n">
        <v>0.9</v>
      </c>
    </row>
    <row r="34">
      <c r="B34" s="33" t="inlineStr">
        <is>
          <t>EHI-RES-2017030</t>
        </is>
      </c>
      <c r="C34" s="33" t="inlineStr">
        <is>
          <t>Resort Hotel</t>
        </is>
      </c>
      <c r="D34" s="33" t="n">
        <v>347</v>
      </c>
      <c r="E34" s="33" t="n">
        <v>4</v>
      </c>
      <c r="F34" s="33" t="inlineStr">
        <is>
          <t>Groups</t>
        </is>
      </c>
      <c r="G34" s="34" t="n">
        <v>191.32</v>
      </c>
      <c r="H34" s="33" t="inlineStr">
        <is>
          <t>Non Refund</t>
        </is>
      </c>
      <c r="I34" s="33" t="n">
        <v>0</v>
      </c>
      <c r="J34" s="33" t="n">
        <v>1</v>
      </c>
      <c r="K34" s="33" t="inlineStr">
        <is>
          <t>Transient</t>
        </is>
      </c>
      <c r="L34" s="24" t="inlineStr">
        <is>
          <t>Cancelled</t>
        </is>
      </c>
      <c r="M34" s="35" t="n">
        <v>0.66</v>
      </c>
    </row>
    <row r="35">
      <c r="B35" s="33" t="inlineStr">
        <is>
          <t>EHI-RES-2017031</t>
        </is>
      </c>
      <c r="C35" s="33" t="inlineStr">
        <is>
          <t>Resort Hotel</t>
        </is>
      </c>
      <c r="D35" s="33" t="n">
        <v>175</v>
      </c>
      <c r="E35" s="33" t="n">
        <v>3</v>
      </c>
      <c r="F35" s="33" t="inlineStr">
        <is>
          <t>Groups</t>
        </is>
      </c>
      <c r="G35" s="34" t="n">
        <v>89.08</v>
      </c>
      <c r="H35" s="33" t="inlineStr">
        <is>
          <t>Non Refund</t>
        </is>
      </c>
      <c r="I35" s="33" t="n">
        <v>0</v>
      </c>
      <c r="J35" s="33" t="n">
        <v>0</v>
      </c>
      <c r="K35" s="33" t="inlineStr">
        <is>
          <t>Transient</t>
        </is>
      </c>
      <c r="L35" s="24" t="inlineStr">
        <is>
          <t>Cancelled</t>
        </is>
      </c>
      <c r="M35" s="35" t="n">
        <v>0.68</v>
      </c>
    </row>
    <row r="36">
      <c r="B36" s="33" t="inlineStr">
        <is>
          <t>EHI-RES-2017032</t>
        </is>
      </c>
      <c r="C36" s="33" t="inlineStr">
        <is>
          <t>City Hotel</t>
        </is>
      </c>
      <c r="D36" s="33" t="n">
        <v>125</v>
      </c>
      <c r="E36" s="33" t="n">
        <v>2</v>
      </c>
      <c r="F36" s="33" t="inlineStr">
        <is>
          <t>Online TA</t>
        </is>
      </c>
      <c r="G36" s="34" t="n">
        <v>132.22</v>
      </c>
      <c r="H36" s="33" t="inlineStr">
        <is>
          <t>Non Refund</t>
        </is>
      </c>
      <c r="I36" s="33" t="n">
        <v>0</v>
      </c>
      <c r="J36" s="33" t="n">
        <v>1</v>
      </c>
      <c r="K36" s="33" t="inlineStr">
        <is>
          <t>Transient</t>
        </is>
      </c>
      <c r="L36" s="24" t="inlineStr">
        <is>
          <t>Cancelled</t>
        </is>
      </c>
      <c r="M36" s="35" t="n">
        <v>0.51</v>
      </c>
    </row>
    <row r="37">
      <c r="B37" s="33" t="inlineStr">
        <is>
          <t>EHI-RES-2017033</t>
        </is>
      </c>
      <c r="C37" s="33" t="inlineStr">
        <is>
          <t>City Hotel</t>
        </is>
      </c>
      <c r="D37" s="33" t="n">
        <v>54</v>
      </c>
      <c r="E37" s="33" t="n">
        <v>5</v>
      </c>
      <c r="F37" s="33" t="inlineStr">
        <is>
          <t>Online TA</t>
        </is>
      </c>
      <c r="G37" s="34" t="n">
        <v>151.09</v>
      </c>
      <c r="H37" s="33" t="inlineStr">
        <is>
          <t>No Deposit</t>
        </is>
      </c>
      <c r="I37" s="33" t="n">
        <v>0</v>
      </c>
      <c r="J37" s="33" t="n">
        <v>3</v>
      </c>
      <c r="K37" s="33" t="inlineStr">
        <is>
          <t>Transient</t>
        </is>
      </c>
      <c r="L37" s="36" t="inlineStr">
        <is>
          <t>Check-In</t>
        </is>
      </c>
      <c r="M37" s="35" t="n">
        <v>0.15</v>
      </c>
    </row>
    <row r="38">
      <c r="B38" s="33" t="inlineStr">
        <is>
          <t>EHI-RES-2017034</t>
        </is>
      </c>
      <c r="C38" s="33" t="inlineStr">
        <is>
          <t>City Hotel</t>
        </is>
      </c>
      <c r="D38" s="33" t="n">
        <v>56</v>
      </c>
      <c r="E38" s="33" t="n">
        <v>2</v>
      </c>
      <c r="F38" s="33" t="inlineStr">
        <is>
          <t>Corporate</t>
        </is>
      </c>
      <c r="G38" s="34" t="n">
        <v>102.13</v>
      </c>
      <c r="H38" s="33" t="inlineStr">
        <is>
          <t>Non Refund</t>
        </is>
      </c>
      <c r="I38" s="33" t="n">
        <v>0</v>
      </c>
      <c r="J38" s="33" t="n">
        <v>2</v>
      </c>
      <c r="K38" s="33" t="inlineStr">
        <is>
          <t>Transient</t>
        </is>
      </c>
      <c r="L38" s="36" t="inlineStr">
        <is>
          <t>Check-In</t>
        </is>
      </c>
      <c r="M38" s="35" t="n">
        <v>0.01</v>
      </c>
    </row>
    <row r="39">
      <c r="B39" s="33" t="inlineStr">
        <is>
          <t>EHI-RES-2017035</t>
        </is>
      </c>
      <c r="C39" s="33" t="inlineStr">
        <is>
          <t>City Hotel</t>
        </is>
      </c>
      <c r="D39" s="33" t="n">
        <v>64</v>
      </c>
      <c r="E39" s="33" t="n">
        <v>3</v>
      </c>
      <c r="F39" s="33" t="inlineStr">
        <is>
          <t>Online TA</t>
        </is>
      </c>
      <c r="G39" s="34" t="n">
        <v>64.69</v>
      </c>
      <c r="H39" s="33" t="inlineStr">
        <is>
          <t>No Deposit</t>
        </is>
      </c>
      <c r="I39" s="33" t="n">
        <v>0</v>
      </c>
      <c r="J39" s="33" t="n">
        <v>0</v>
      </c>
      <c r="K39" s="33" t="inlineStr">
        <is>
          <t>Contract</t>
        </is>
      </c>
      <c r="L39" s="36" t="inlineStr">
        <is>
          <t>Check-In</t>
        </is>
      </c>
      <c r="M39" s="35" t="n">
        <v>0.45</v>
      </c>
    </row>
    <row r="40">
      <c r="B40" s="33" t="inlineStr">
        <is>
          <t>EHI-RES-2017036</t>
        </is>
      </c>
      <c r="C40" s="33" t="inlineStr">
        <is>
          <t>Resort Hotel</t>
        </is>
      </c>
      <c r="D40" s="33" t="n">
        <v>130</v>
      </c>
      <c r="E40" s="33" t="n">
        <v>2</v>
      </c>
      <c r="F40" s="33" t="inlineStr">
        <is>
          <t>Offline TA/TO</t>
        </is>
      </c>
      <c r="G40" s="34" t="n">
        <v>82.89</v>
      </c>
      <c r="H40" s="33" t="inlineStr">
        <is>
          <t>No Deposit</t>
        </is>
      </c>
      <c r="I40" s="33" t="n">
        <v>0</v>
      </c>
      <c r="J40" s="33" t="n">
        <v>0</v>
      </c>
      <c r="K40" s="33" t="inlineStr">
        <is>
          <t>Transient</t>
        </is>
      </c>
      <c r="L40" s="36" t="inlineStr">
        <is>
          <t>Check-In</t>
        </is>
      </c>
      <c r="M40" s="35" t="n">
        <v>0.33</v>
      </c>
    </row>
    <row r="41">
      <c r="B41" s="33" t="inlineStr">
        <is>
          <t>EHI-RES-2017037</t>
        </is>
      </c>
      <c r="C41" s="33" t="inlineStr">
        <is>
          <t>City Hotel</t>
        </is>
      </c>
      <c r="D41" s="33" t="n">
        <v>214</v>
      </c>
      <c r="E41" s="33" t="n">
        <v>2</v>
      </c>
      <c r="F41" s="33" t="inlineStr">
        <is>
          <t>Online TA</t>
        </is>
      </c>
      <c r="G41" s="34" t="n">
        <v>151.8</v>
      </c>
      <c r="H41" s="33" t="inlineStr">
        <is>
          <t>Non Refund</t>
        </is>
      </c>
      <c r="I41" s="33" t="n">
        <v>0</v>
      </c>
      <c r="J41" s="33" t="n">
        <v>0</v>
      </c>
      <c r="K41" s="33" t="inlineStr">
        <is>
          <t>Transient</t>
        </is>
      </c>
      <c r="L41" s="24" t="inlineStr">
        <is>
          <t>Cancelled</t>
        </is>
      </c>
      <c r="M41" s="35" t="n">
        <v>0.73</v>
      </c>
    </row>
    <row r="42">
      <c r="B42" s="33" t="inlineStr">
        <is>
          <t>EHI-RES-2017038</t>
        </is>
      </c>
      <c r="C42" s="33" t="inlineStr">
        <is>
          <t>City Hotel</t>
        </is>
      </c>
      <c r="D42" s="33" t="n">
        <v>131</v>
      </c>
      <c r="E42" s="33" t="n">
        <v>2</v>
      </c>
      <c r="F42" s="33" t="inlineStr">
        <is>
          <t>Online TA</t>
        </is>
      </c>
      <c r="G42" s="34" t="n">
        <v>108.27</v>
      </c>
      <c r="H42" s="33" t="inlineStr">
        <is>
          <t>No Deposit</t>
        </is>
      </c>
      <c r="I42" s="33" t="n">
        <v>0</v>
      </c>
      <c r="J42" s="33" t="n">
        <v>0</v>
      </c>
      <c r="K42" s="33" t="inlineStr">
        <is>
          <t>Contract</t>
        </is>
      </c>
      <c r="L42" s="24" t="inlineStr">
        <is>
          <t>Cancelled</t>
        </is>
      </c>
      <c r="M42" s="35" t="n">
        <v>0.63</v>
      </c>
    </row>
    <row r="43">
      <c r="B43" s="33" t="inlineStr">
        <is>
          <t>EHI-RES-2017039</t>
        </is>
      </c>
      <c r="C43" s="33" t="inlineStr">
        <is>
          <t>City Hotel</t>
        </is>
      </c>
      <c r="D43" s="33" t="n">
        <v>56</v>
      </c>
      <c r="E43" s="33" t="n">
        <v>2</v>
      </c>
      <c r="F43" s="33" t="inlineStr">
        <is>
          <t>Online TA</t>
        </is>
      </c>
      <c r="G43" s="34" t="n">
        <v>106.52</v>
      </c>
      <c r="H43" s="33" t="inlineStr">
        <is>
          <t>No Deposit</t>
        </is>
      </c>
      <c r="I43" s="33" t="n">
        <v>0</v>
      </c>
      <c r="J43" s="33" t="n">
        <v>1</v>
      </c>
      <c r="K43" s="33" t="inlineStr">
        <is>
          <t>Transient</t>
        </is>
      </c>
      <c r="L43" s="36" t="inlineStr">
        <is>
          <t>Check-In</t>
        </is>
      </c>
      <c r="M43" s="35" t="n">
        <v>0.33</v>
      </c>
    </row>
    <row r="44">
      <c r="B44" s="33" t="inlineStr">
        <is>
          <t>EHI-RES-2017040</t>
        </is>
      </c>
      <c r="C44" s="33" t="inlineStr">
        <is>
          <t>City Hotel</t>
        </is>
      </c>
      <c r="D44" s="33" t="n">
        <v>117</v>
      </c>
      <c r="E44" s="33" t="n">
        <v>2</v>
      </c>
      <c r="F44" s="33" t="inlineStr">
        <is>
          <t>Online TA</t>
        </is>
      </c>
      <c r="G44" s="34" t="n">
        <v>119.71</v>
      </c>
      <c r="H44" s="33" t="inlineStr">
        <is>
          <t>No Deposit</t>
        </is>
      </c>
      <c r="I44" s="33" t="n">
        <v>0</v>
      </c>
      <c r="J44" s="33" t="n">
        <v>0</v>
      </c>
      <c r="K44" s="33" t="inlineStr">
        <is>
          <t>Transient</t>
        </is>
      </c>
      <c r="L44" s="24" t="inlineStr">
        <is>
          <t>Cancelled</t>
        </is>
      </c>
      <c r="M44" s="35" t="n">
        <v>0.63</v>
      </c>
    </row>
    <row r="45">
      <c r="B45" s="33" t="inlineStr">
        <is>
          <t>EHI-RES-2017041</t>
        </is>
      </c>
      <c r="C45" s="33" t="inlineStr">
        <is>
          <t>City Hotel</t>
        </is>
      </c>
      <c r="D45" s="33" t="n">
        <v>58</v>
      </c>
      <c r="E45" s="33" t="n">
        <v>2</v>
      </c>
      <c r="F45" s="33" t="inlineStr">
        <is>
          <t>Online TA</t>
        </is>
      </c>
      <c r="G45" s="34" t="n">
        <v>110.19</v>
      </c>
      <c r="H45" s="33" t="inlineStr">
        <is>
          <t>No Deposit</t>
        </is>
      </c>
      <c r="I45" s="33" t="n">
        <v>0</v>
      </c>
      <c r="J45" s="33" t="n">
        <v>0</v>
      </c>
      <c r="K45" s="33" t="inlineStr">
        <is>
          <t>Contract</t>
        </is>
      </c>
      <c r="L45" s="36" t="inlineStr">
        <is>
          <t>Check-In</t>
        </is>
      </c>
      <c r="M45" s="35" t="n">
        <v>0.45</v>
      </c>
    </row>
    <row r="46">
      <c r="B46" s="33" t="inlineStr">
        <is>
          <t>EHI-RES-2017042</t>
        </is>
      </c>
      <c r="C46" s="33" t="inlineStr">
        <is>
          <t>City Hotel</t>
        </is>
      </c>
      <c r="D46" s="33" t="n">
        <v>151</v>
      </c>
      <c r="E46" s="33" t="n">
        <v>4</v>
      </c>
      <c r="F46" s="33" t="inlineStr">
        <is>
          <t>Online TA</t>
        </is>
      </c>
      <c r="G46" s="34" t="n">
        <v>112.68</v>
      </c>
      <c r="H46" s="33" t="inlineStr">
        <is>
          <t>No Deposit</t>
        </is>
      </c>
      <c r="I46" s="33" t="n">
        <v>0</v>
      </c>
      <c r="J46" s="33" t="n">
        <v>0</v>
      </c>
      <c r="K46" s="33" t="inlineStr">
        <is>
          <t>Transient</t>
        </is>
      </c>
      <c r="L46" s="24" t="inlineStr">
        <is>
          <t>Cancelled</t>
        </is>
      </c>
      <c r="M46" s="35" t="n">
        <v>0.63</v>
      </c>
    </row>
    <row r="47">
      <c r="B47" s="33" t="inlineStr">
        <is>
          <t>EHI-RES-2017043</t>
        </is>
      </c>
      <c r="C47" s="33" t="inlineStr">
        <is>
          <t>Resort Hotel</t>
        </is>
      </c>
      <c r="D47" s="33" t="n">
        <v>425</v>
      </c>
      <c r="E47" s="33" t="n">
        <v>2</v>
      </c>
      <c r="F47" s="33" t="inlineStr">
        <is>
          <t>Corporate</t>
        </is>
      </c>
      <c r="G47" s="34" t="n">
        <v>64.48999999999999</v>
      </c>
      <c r="H47" s="33" t="inlineStr">
        <is>
          <t>No Deposit</t>
        </is>
      </c>
      <c r="I47" s="33" t="n">
        <v>0</v>
      </c>
      <c r="J47" s="33" t="n">
        <v>2</v>
      </c>
      <c r="K47" s="33" t="inlineStr">
        <is>
          <t>Contract</t>
        </is>
      </c>
      <c r="L47" s="36" t="inlineStr">
        <is>
          <t>Check-In</t>
        </is>
      </c>
      <c r="M47" s="35" t="n">
        <v>0.13</v>
      </c>
    </row>
    <row r="48">
      <c r="B48" s="33" t="inlineStr">
        <is>
          <t>EHI-RES-2017044</t>
        </is>
      </c>
      <c r="C48" s="33" t="inlineStr">
        <is>
          <t>City Hotel</t>
        </is>
      </c>
      <c r="D48" s="33" t="n">
        <v>169</v>
      </c>
      <c r="E48" s="33" t="n">
        <v>4</v>
      </c>
      <c r="F48" s="33" t="inlineStr">
        <is>
          <t>Direct</t>
        </is>
      </c>
      <c r="G48" s="34" t="n">
        <v>105.53</v>
      </c>
      <c r="H48" s="33" t="inlineStr">
        <is>
          <t>No Deposit</t>
        </is>
      </c>
      <c r="I48" s="33" t="n">
        <v>0</v>
      </c>
      <c r="J48" s="33" t="n">
        <v>0</v>
      </c>
      <c r="K48" s="33" t="inlineStr">
        <is>
          <t>Transient</t>
        </is>
      </c>
      <c r="L48" s="36" t="inlineStr">
        <is>
          <t>Check-In</t>
        </is>
      </c>
      <c r="M48" s="35" t="n">
        <v>0.33</v>
      </c>
    </row>
    <row r="49">
      <c r="B49" s="33" t="inlineStr">
        <is>
          <t>EHI-RES-2017045</t>
        </is>
      </c>
      <c r="C49" s="33" t="inlineStr">
        <is>
          <t>Resort Hotel</t>
        </is>
      </c>
      <c r="D49" s="33" t="n">
        <v>82</v>
      </c>
      <c r="E49" s="33" t="n">
        <v>6</v>
      </c>
      <c r="F49" s="33" t="inlineStr">
        <is>
          <t>Online TA</t>
        </is>
      </c>
      <c r="G49" s="34" t="n">
        <v>121.63</v>
      </c>
      <c r="H49" s="33" t="inlineStr">
        <is>
          <t>No Deposit</t>
        </is>
      </c>
      <c r="I49" s="33" t="n">
        <v>0</v>
      </c>
      <c r="J49" s="33" t="n">
        <v>0</v>
      </c>
      <c r="K49" s="33" t="inlineStr">
        <is>
          <t>Transient</t>
        </is>
      </c>
      <c r="L49" s="36" t="inlineStr">
        <is>
          <t>Check-In</t>
        </is>
      </c>
      <c r="M49" s="35" t="n">
        <v>0.33</v>
      </c>
    </row>
    <row r="50">
      <c r="B50" s="33" t="inlineStr">
        <is>
          <t>EHI-RES-2017046</t>
        </is>
      </c>
      <c r="C50" s="33" t="inlineStr">
        <is>
          <t>Resort Hotel</t>
        </is>
      </c>
      <c r="D50" s="33" t="n">
        <v>162</v>
      </c>
      <c r="E50" s="33" t="n">
        <v>4</v>
      </c>
      <c r="F50" s="33" t="inlineStr">
        <is>
          <t>Corporate</t>
        </is>
      </c>
      <c r="G50" s="34" t="n">
        <v>72.56999999999999</v>
      </c>
      <c r="H50" s="33" t="inlineStr">
        <is>
          <t>Non Refund</t>
        </is>
      </c>
      <c r="I50" s="33" t="n">
        <v>0</v>
      </c>
      <c r="J50" s="33" t="n">
        <v>0</v>
      </c>
      <c r="K50" s="33" t="inlineStr">
        <is>
          <t>Contract</t>
        </is>
      </c>
      <c r="L50" s="36" t="inlineStr">
        <is>
          <t>Check-In</t>
        </is>
      </c>
      <c r="M50" s="35" t="n">
        <v>0.33</v>
      </c>
    </row>
    <row r="51">
      <c r="B51" s="33" t="inlineStr">
        <is>
          <t>EHI-RES-2017047</t>
        </is>
      </c>
      <c r="C51" s="33" t="inlineStr">
        <is>
          <t>City Hotel</t>
        </is>
      </c>
      <c r="D51" s="33" t="n">
        <v>63</v>
      </c>
      <c r="E51" s="33" t="n">
        <v>3</v>
      </c>
      <c r="F51" s="33" t="inlineStr">
        <is>
          <t>Online TA</t>
        </is>
      </c>
      <c r="G51" s="34" t="n">
        <v>138.95</v>
      </c>
      <c r="H51" s="33" t="inlineStr">
        <is>
          <t>Non Refund</t>
        </is>
      </c>
      <c r="I51" s="33" t="n">
        <v>0</v>
      </c>
      <c r="J51" s="33" t="n">
        <v>1</v>
      </c>
      <c r="K51" s="33" t="inlineStr">
        <is>
          <t>Transient</t>
        </is>
      </c>
      <c r="L51" s="36" t="inlineStr">
        <is>
          <t>Check-In</t>
        </is>
      </c>
      <c r="M51" s="35" t="n">
        <v>0.33</v>
      </c>
    </row>
    <row r="52">
      <c r="B52" s="33" t="inlineStr">
        <is>
          <t>EHI-RES-2017048</t>
        </is>
      </c>
      <c r="C52" s="33" t="inlineStr">
        <is>
          <t>Resort Hotel</t>
        </is>
      </c>
      <c r="D52" s="33" t="n">
        <v>57</v>
      </c>
      <c r="E52" s="33" t="n">
        <v>2</v>
      </c>
      <c r="F52" s="33" t="inlineStr">
        <is>
          <t>Direct</t>
        </is>
      </c>
      <c r="G52" s="34" t="n">
        <v>59.81</v>
      </c>
      <c r="H52" s="33" t="inlineStr">
        <is>
          <t>No Deposit</t>
        </is>
      </c>
      <c r="I52" s="33" t="n">
        <v>0</v>
      </c>
      <c r="J52" s="33" t="n">
        <v>3</v>
      </c>
      <c r="K52" s="33" t="inlineStr">
        <is>
          <t>Contract</t>
        </is>
      </c>
      <c r="L52" s="36" t="inlineStr">
        <is>
          <t>Check-In</t>
        </is>
      </c>
      <c r="M52" s="35" t="n">
        <v>0.01</v>
      </c>
    </row>
    <row r="53">
      <c r="B53" s="33" t="inlineStr">
        <is>
          <t>EHI-RES-2017049</t>
        </is>
      </c>
      <c r="C53" s="33" t="inlineStr">
        <is>
          <t>City Hotel</t>
        </is>
      </c>
      <c r="D53" s="33" t="n">
        <v>177</v>
      </c>
      <c r="E53" s="33" t="n">
        <v>1</v>
      </c>
      <c r="F53" s="33" t="inlineStr">
        <is>
          <t>Online TA</t>
        </is>
      </c>
      <c r="G53" s="34" t="n">
        <v>144.25</v>
      </c>
      <c r="H53" s="33" t="inlineStr">
        <is>
          <t>No Deposit</t>
        </is>
      </c>
      <c r="I53" s="33" t="n">
        <v>0</v>
      </c>
      <c r="J53" s="33" t="n">
        <v>0</v>
      </c>
      <c r="K53" s="33" t="inlineStr">
        <is>
          <t>Transient</t>
        </is>
      </c>
      <c r="L53" s="24" t="inlineStr">
        <is>
          <t>Cancelled</t>
        </is>
      </c>
      <c r="M53" s="35" t="n">
        <v>0.63</v>
      </c>
    </row>
    <row r="54">
      <c r="B54" s="33" t="inlineStr">
        <is>
          <t>EHI-RES-2017050</t>
        </is>
      </c>
      <c r="C54" s="33" t="inlineStr">
        <is>
          <t>City Hotel</t>
        </is>
      </c>
      <c r="D54" s="33" t="n">
        <v>60</v>
      </c>
      <c r="E54" s="33" t="n">
        <v>3</v>
      </c>
      <c r="F54" s="33" t="inlineStr">
        <is>
          <t>Online TA</t>
        </is>
      </c>
      <c r="G54" s="34" t="n">
        <v>84.31999999999999</v>
      </c>
      <c r="H54" s="33" t="inlineStr">
        <is>
          <t>No Deposit</t>
        </is>
      </c>
      <c r="I54" s="33" t="n">
        <v>0</v>
      </c>
      <c r="J54" s="33" t="n">
        <v>3</v>
      </c>
      <c r="K54" s="33" t="inlineStr">
        <is>
          <t>Transient</t>
        </is>
      </c>
      <c r="L54" s="36" t="inlineStr">
        <is>
          <t>Check-In</t>
        </is>
      </c>
      <c r="M54" s="35" t="n">
        <v>0.15</v>
      </c>
    </row>
    <row r="55">
      <c r="B55" s="33" t="inlineStr">
        <is>
          <t>EHI-RES-2017051</t>
        </is>
      </c>
      <c r="C55" s="33" t="inlineStr">
        <is>
          <t>City Hotel</t>
        </is>
      </c>
      <c r="D55" s="33" t="n">
        <v>161</v>
      </c>
      <c r="E55" s="33" t="n">
        <v>3</v>
      </c>
      <c r="F55" s="33" t="inlineStr">
        <is>
          <t>Groups</t>
        </is>
      </c>
      <c r="G55" s="34" t="n">
        <v>129.59</v>
      </c>
      <c r="H55" s="33" t="inlineStr">
        <is>
          <t>Non Refund</t>
        </is>
      </c>
      <c r="I55" s="33" t="n">
        <v>0</v>
      </c>
      <c r="J55" s="33" t="n">
        <v>0</v>
      </c>
      <c r="K55" s="33" t="inlineStr">
        <is>
          <t>Transient</t>
        </is>
      </c>
      <c r="L55" s="24" t="inlineStr">
        <is>
          <t>Cancelled</t>
        </is>
      </c>
      <c r="M55" s="35" t="n">
        <v>0.8</v>
      </c>
    </row>
    <row r="56">
      <c r="B56" s="33" t="inlineStr">
        <is>
          <t>EHI-RES-2017052</t>
        </is>
      </c>
      <c r="C56" s="33" t="inlineStr">
        <is>
          <t>Resort Hotel</t>
        </is>
      </c>
      <c r="D56" s="33" t="n">
        <v>134</v>
      </c>
      <c r="E56" s="33" t="n">
        <v>3</v>
      </c>
      <c r="F56" s="33" t="inlineStr">
        <is>
          <t>Offline TA/TO</t>
        </is>
      </c>
      <c r="G56" s="34" t="n">
        <v>141.5</v>
      </c>
      <c r="H56" s="33" t="inlineStr">
        <is>
          <t>No Deposit</t>
        </is>
      </c>
      <c r="I56" s="33" t="n">
        <v>0</v>
      </c>
      <c r="J56" s="33" t="n">
        <v>2</v>
      </c>
      <c r="K56" s="33" t="inlineStr">
        <is>
          <t>Transient</t>
        </is>
      </c>
      <c r="L56" s="36" t="inlineStr">
        <is>
          <t>Check-In</t>
        </is>
      </c>
      <c r="M56" s="35" t="n">
        <v>0.03</v>
      </c>
    </row>
    <row r="57">
      <c r="B57" s="33" t="inlineStr">
        <is>
          <t>EHI-RES-2017053</t>
        </is>
      </c>
      <c r="C57" s="33" t="inlineStr">
        <is>
          <t>City Hotel</t>
        </is>
      </c>
      <c r="D57" s="33" t="n">
        <v>327</v>
      </c>
      <c r="E57" s="33" t="n">
        <v>5</v>
      </c>
      <c r="F57" s="33" t="inlineStr">
        <is>
          <t>Groups</t>
        </is>
      </c>
      <c r="G57" s="34" t="n">
        <v>84.79000000000001</v>
      </c>
      <c r="H57" s="33" t="inlineStr">
        <is>
          <t>Non Refund</t>
        </is>
      </c>
      <c r="I57" s="33" t="n">
        <v>0</v>
      </c>
      <c r="J57" s="33" t="n">
        <v>0</v>
      </c>
      <c r="K57" s="33" t="inlineStr">
        <is>
          <t>Transient</t>
        </is>
      </c>
      <c r="L57" s="24" t="inlineStr">
        <is>
          <t>Cancelled</t>
        </is>
      </c>
      <c r="M57" s="35" t="n">
        <v>0.9</v>
      </c>
    </row>
    <row r="58">
      <c r="B58" s="33" t="inlineStr">
        <is>
          <t>EHI-RES-2017054</t>
        </is>
      </c>
      <c r="C58" s="33" t="inlineStr">
        <is>
          <t>City Hotel</t>
        </is>
      </c>
      <c r="D58" s="33" t="n">
        <v>56</v>
      </c>
      <c r="E58" s="33" t="n">
        <v>3</v>
      </c>
      <c r="F58" s="33" t="inlineStr">
        <is>
          <t>Offline TA/TO</t>
        </is>
      </c>
      <c r="G58" s="34" t="n">
        <v>151.9</v>
      </c>
      <c r="H58" s="33" t="inlineStr">
        <is>
          <t>No Deposit</t>
        </is>
      </c>
      <c r="I58" s="33" t="n">
        <v>0</v>
      </c>
      <c r="J58" s="33" t="n">
        <v>1</v>
      </c>
      <c r="K58" s="33" t="inlineStr">
        <is>
          <t>Transient</t>
        </is>
      </c>
      <c r="L58" s="36" t="inlineStr">
        <is>
          <t>Check-In</t>
        </is>
      </c>
      <c r="M58" s="35" t="n">
        <v>0.15</v>
      </c>
    </row>
    <row r="59">
      <c r="B59" s="33" t="inlineStr">
        <is>
          <t>EHI-RES-2017055</t>
        </is>
      </c>
      <c r="C59" s="33" t="inlineStr">
        <is>
          <t>Resort Hotel</t>
        </is>
      </c>
      <c r="D59" s="33" t="n">
        <v>284</v>
      </c>
      <c r="E59" s="33" t="n">
        <v>5</v>
      </c>
      <c r="F59" s="33" t="inlineStr">
        <is>
          <t>Corporate</t>
        </is>
      </c>
      <c r="G59" s="34" t="n">
        <v>131.92</v>
      </c>
      <c r="H59" s="33" t="inlineStr">
        <is>
          <t>No Deposit</t>
        </is>
      </c>
      <c r="I59" s="33" t="n">
        <v>0</v>
      </c>
      <c r="J59" s="33" t="n">
        <v>2</v>
      </c>
      <c r="K59" s="33" t="inlineStr">
        <is>
          <t>Transient</t>
        </is>
      </c>
      <c r="L59" s="36" t="inlineStr">
        <is>
          <t>Check-In</t>
        </is>
      </c>
      <c r="M59" s="35" t="n">
        <v>0.13</v>
      </c>
    </row>
    <row r="60">
      <c r="B60" s="33" t="inlineStr">
        <is>
          <t>EHI-RES-2017056</t>
        </is>
      </c>
      <c r="C60" s="33" t="inlineStr">
        <is>
          <t>City Hotel</t>
        </is>
      </c>
      <c r="D60" s="33" t="n">
        <v>191</v>
      </c>
      <c r="E60" s="33" t="n">
        <v>1</v>
      </c>
      <c r="F60" s="33" t="inlineStr">
        <is>
          <t>Online TA</t>
        </is>
      </c>
      <c r="G60" s="34" t="n">
        <v>138.85</v>
      </c>
      <c r="H60" s="33" t="inlineStr">
        <is>
          <t>No Deposit</t>
        </is>
      </c>
      <c r="I60" s="33" t="n">
        <v>0</v>
      </c>
      <c r="J60" s="33" t="n">
        <v>2</v>
      </c>
      <c r="K60" s="33" t="inlineStr">
        <is>
          <t>Transient</t>
        </is>
      </c>
      <c r="L60" s="36" t="inlineStr">
        <is>
          <t>Check-In</t>
        </is>
      </c>
      <c r="M60" s="35" t="n">
        <v>0.43</v>
      </c>
    </row>
    <row r="61">
      <c r="B61" s="33" t="inlineStr">
        <is>
          <t>EHI-RES-2017057</t>
        </is>
      </c>
      <c r="C61" s="33" t="inlineStr">
        <is>
          <t>City Hotel</t>
        </is>
      </c>
      <c r="D61" s="33" t="n">
        <v>54</v>
      </c>
      <c r="E61" s="33" t="n">
        <v>3</v>
      </c>
      <c r="F61" s="33" t="inlineStr">
        <is>
          <t>Online TA</t>
        </is>
      </c>
      <c r="G61" s="34" t="n">
        <v>112.56</v>
      </c>
      <c r="H61" s="33" t="inlineStr">
        <is>
          <t>No Deposit</t>
        </is>
      </c>
      <c r="I61" s="33" t="n">
        <v>0</v>
      </c>
      <c r="J61" s="33" t="n">
        <v>1</v>
      </c>
      <c r="K61" s="33" t="inlineStr">
        <is>
          <t>Contract</t>
        </is>
      </c>
      <c r="L61" s="36" t="inlineStr">
        <is>
          <t>Check-In</t>
        </is>
      </c>
      <c r="M61" s="35" t="n">
        <v>0.33</v>
      </c>
    </row>
    <row r="62">
      <c r="B62" s="33" t="inlineStr">
        <is>
          <t>EHI-RES-2017058</t>
        </is>
      </c>
      <c r="C62" s="33" t="inlineStr">
        <is>
          <t>Resort Hotel</t>
        </is>
      </c>
      <c r="D62" s="33" t="n">
        <v>164</v>
      </c>
      <c r="E62" s="33" t="n">
        <v>3</v>
      </c>
      <c r="F62" s="33" t="inlineStr">
        <is>
          <t>Groups</t>
        </is>
      </c>
      <c r="G62" s="34" t="n">
        <v>91.44</v>
      </c>
      <c r="H62" s="33" t="inlineStr">
        <is>
          <t>Non Refund</t>
        </is>
      </c>
      <c r="I62" s="33" t="n">
        <v>0</v>
      </c>
      <c r="J62" s="33" t="n">
        <v>1</v>
      </c>
      <c r="K62" s="33" t="inlineStr">
        <is>
          <t>Transient</t>
        </is>
      </c>
      <c r="L62" s="24" t="inlineStr">
        <is>
          <t>Cancelled</t>
        </is>
      </c>
      <c r="M62" s="35" t="n">
        <v>0.5600000000000001</v>
      </c>
    </row>
    <row r="63">
      <c r="B63" s="33" t="inlineStr">
        <is>
          <t>EHI-RES-2017059</t>
        </is>
      </c>
      <c r="C63" s="33" t="inlineStr">
        <is>
          <t>Resort Hotel</t>
        </is>
      </c>
      <c r="D63" s="33" t="n">
        <v>87</v>
      </c>
      <c r="E63" s="33" t="n">
        <v>4</v>
      </c>
      <c r="F63" s="33" t="inlineStr">
        <is>
          <t>Offline TA/TO</t>
        </is>
      </c>
      <c r="G63" s="34" t="n">
        <v>76.29000000000001</v>
      </c>
      <c r="H63" s="33" t="inlineStr">
        <is>
          <t>No Deposit</t>
        </is>
      </c>
      <c r="I63" s="33" t="n">
        <v>0</v>
      </c>
      <c r="J63" s="33" t="n">
        <v>0</v>
      </c>
      <c r="K63" s="33" t="inlineStr">
        <is>
          <t>Contract</t>
        </is>
      </c>
      <c r="L63" s="36" t="inlineStr">
        <is>
          <t>Check-In</t>
        </is>
      </c>
      <c r="M63" s="35" t="n">
        <v>0.15</v>
      </c>
    </row>
    <row r="64">
      <c r="B64" s="33" t="inlineStr">
        <is>
          <t>EHI-RES-2017060</t>
        </is>
      </c>
      <c r="C64" s="33" t="inlineStr">
        <is>
          <t>City Hotel</t>
        </is>
      </c>
      <c r="D64" s="33" t="n">
        <v>227</v>
      </c>
      <c r="E64" s="33" t="n">
        <v>1</v>
      </c>
      <c r="F64" s="33" t="inlineStr">
        <is>
          <t>Offline TA/TO</t>
        </is>
      </c>
      <c r="G64" s="34" t="n">
        <v>98.27</v>
      </c>
      <c r="H64" s="33" t="inlineStr">
        <is>
          <t>Non Refund</t>
        </is>
      </c>
      <c r="I64" s="33" t="n">
        <v>0</v>
      </c>
      <c r="J64" s="33" t="n">
        <v>1</v>
      </c>
      <c r="K64" s="33" t="inlineStr">
        <is>
          <t>Transient</t>
        </is>
      </c>
      <c r="L64" s="36" t="inlineStr">
        <is>
          <t>Check-In</t>
        </is>
      </c>
      <c r="M64" s="35" t="n">
        <v>0.43</v>
      </c>
    </row>
    <row r="65">
      <c r="B65" s="33" t="inlineStr">
        <is>
          <t>EHI-RES-2017061</t>
        </is>
      </c>
      <c r="C65" s="33" t="inlineStr">
        <is>
          <t>City Hotel</t>
        </is>
      </c>
      <c r="D65" s="33" t="n">
        <v>51</v>
      </c>
      <c r="E65" s="33" t="n">
        <v>4</v>
      </c>
      <c r="F65" s="33" t="inlineStr">
        <is>
          <t>Online TA</t>
        </is>
      </c>
      <c r="G65" s="34" t="n">
        <v>61.03</v>
      </c>
      <c r="H65" s="33" t="inlineStr">
        <is>
          <t>No Deposit</t>
        </is>
      </c>
      <c r="I65" s="33" t="n">
        <v>0</v>
      </c>
      <c r="J65" s="33" t="n">
        <v>2</v>
      </c>
      <c r="K65" s="33" t="inlineStr">
        <is>
          <t>Transient</t>
        </is>
      </c>
      <c r="L65" s="36" t="inlineStr">
        <is>
          <t>Check-In</t>
        </is>
      </c>
      <c r="M65" s="35" t="n">
        <v>0.15</v>
      </c>
    </row>
    <row r="66">
      <c r="B66" s="33" t="inlineStr">
        <is>
          <t>EHI-RES-2017062</t>
        </is>
      </c>
      <c r="C66" s="33" t="inlineStr">
        <is>
          <t>City Hotel</t>
        </is>
      </c>
      <c r="D66" s="33" t="n">
        <v>92</v>
      </c>
      <c r="E66" s="33" t="n">
        <v>4</v>
      </c>
      <c r="F66" s="33" t="inlineStr">
        <is>
          <t>Direct</t>
        </is>
      </c>
      <c r="G66" s="34" t="n">
        <v>113.27</v>
      </c>
      <c r="H66" s="33" t="inlineStr">
        <is>
          <t>No Deposit</t>
        </is>
      </c>
      <c r="I66" s="33" t="n">
        <v>0</v>
      </c>
      <c r="J66" s="33" t="n">
        <v>2</v>
      </c>
      <c r="K66" s="33" t="inlineStr">
        <is>
          <t>Transient</t>
        </is>
      </c>
      <c r="L66" s="36" t="inlineStr">
        <is>
          <t>Check-In</t>
        </is>
      </c>
      <c r="M66" s="35" t="n">
        <v>0.03</v>
      </c>
    </row>
    <row r="67">
      <c r="B67" s="33" t="inlineStr">
        <is>
          <t>EHI-RES-2017063</t>
        </is>
      </c>
      <c r="C67" s="33" t="inlineStr">
        <is>
          <t>City Hotel</t>
        </is>
      </c>
      <c r="D67" s="33" t="n">
        <v>382</v>
      </c>
      <c r="E67" s="33" t="n">
        <v>1</v>
      </c>
      <c r="F67" s="33" t="inlineStr">
        <is>
          <t>Online TA</t>
        </is>
      </c>
      <c r="G67" s="34" t="n">
        <v>102.77</v>
      </c>
      <c r="H67" s="33" t="inlineStr">
        <is>
          <t>No Deposit</t>
        </is>
      </c>
      <c r="I67" s="33" t="n">
        <v>0</v>
      </c>
      <c r="J67" s="33" t="n">
        <v>0</v>
      </c>
      <c r="K67" s="33" t="inlineStr">
        <is>
          <t>Transient</t>
        </is>
      </c>
      <c r="L67" s="24" t="inlineStr">
        <is>
          <t>Cancelled</t>
        </is>
      </c>
      <c r="M67" s="35" t="n">
        <v>0.73</v>
      </c>
    </row>
    <row r="68">
      <c r="B68" s="33" t="inlineStr">
        <is>
          <t>EHI-RES-2017064</t>
        </is>
      </c>
      <c r="C68" s="33" t="inlineStr">
        <is>
          <t>City Hotel</t>
        </is>
      </c>
      <c r="D68" s="33" t="n">
        <v>62</v>
      </c>
      <c r="E68" s="33" t="n">
        <v>1</v>
      </c>
      <c r="F68" s="33" t="inlineStr">
        <is>
          <t>Online TA</t>
        </is>
      </c>
      <c r="G68" s="34" t="n">
        <v>117.19</v>
      </c>
      <c r="H68" s="33" t="inlineStr">
        <is>
          <t>No Deposit</t>
        </is>
      </c>
      <c r="I68" s="33" t="n">
        <v>0</v>
      </c>
      <c r="J68" s="33" t="n">
        <v>0</v>
      </c>
      <c r="K68" s="33" t="inlineStr">
        <is>
          <t>Transient</t>
        </is>
      </c>
      <c r="L68" s="36" t="inlineStr">
        <is>
          <t>Check-In</t>
        </is>
      </c>
      <c r="M68" s="35" t="n">
        <v>0.45</v>
      </c>
    </row>
    <row r="69">
      <c r="B69" s="33" t="inlineStr">
        <is>
          <t>EHI-RES-2017065</t>
        </is>
      </c>
      <c r="C69" s="33" t="inlineStr">
        <is>
          <t>City Hotel</t>
        </is>
      </c>
      <c r="D69" s="33" t="n">
        <v>53</v>
      </c>
      <c r="E69" s="33" t="n">
        <v>2</v>
      </c>
      <c r="F69" s="33" t="inlineStr">
        <is>
          <t>Online TA</t>
        </is>
      </c>
      <c r="G69" s="34" t="n">
        <v>85.18000000000001</v>
      </c>
      <c r="H69" s="33" t="inlineStr">
        <is>
          <t>No Deposit</t>
        </is>
      </c>
      <c r="I69" s="33" t="n">
        <v>0</v>
      </c>
      <c r="J69" s="33" t="n">
        <v>0</v>
      </c>
      <c r="K69" s="33" t="inlineStr">
        <is>
          <t>Transient</t>
        </is>
      </c>
      <c r="L69" s="36" t="inlineStr">
        <is>
          <t>Check-In</t>
        </is>
      </c>
      <c r="M69" s="35" t="n">
        <v>0.45</v>
      </c>
    </row>
    <row r="70">
      <c r="B70" s="33" t="inlineStr">
        <is>
          <t>EHI-RES-2017066</t>
        </is>
      </c>
      <c r="C70" s="33" t="inlineStr">
        <is>
          <t>City Hotel</t>
        </is>
      </c>
      <c r="D70" s="33" t="n">
        <v>109</v>
      </c>
      <c r="E70" s="33" t="n">
        <v>2</v>
      </c>
      <c r="F70" s="33" t="inlineStr">
        <is>
          <t>Online TA</t>
        </is>
      </c>
      <c r="G70" s="34" t="n">
        <v>106.05</v>
      </c>
      <c r="H70" s="33" t="inlineStr">
        <is>
          <t>No Deposit</t>
        </is>
      </c>
      <c r="I70" s="33" t="n">
        <v>0</v>
      </c>
      <c r="J70" s="33" t="n">
        <v>0</v>
      </c>
      <c r="K70" s="33" t="inlineStr">
        <is>
          <t>Contract</t>
        </is>
      </c>
      <c r="L70" s="24" t="inlineStr">
        <is>
          <t>Cancelled</t>
        </is>
      </c>
      <c r="M70" s="35" t="n">
        <v>0.63</v>
      </c>
    </row>
    <row r="71">
      <c r="B71" s="33" t="inlineStr">
        <is>
          <t>EHI-RES-2017067</t>
        </is>
      </c>
      <c r="C71" s="33" t="inlineStr">
        <is>
          <t>Resort Hotel</t>
        </is>
      </c>
      <c r="D71" s="33" t="n">
        <v>77</v>
      </c>
      <c r="E71" s="33" t="n">
        <v>5</v>
      </c>
      <c r="F71" s="33" t="inlineStr">
        <is>
          <t>Online TA</t>
        </is>
      </c>
      <c r="G71" s="34" t="n">
        <v>113.94</v>
      </c>
      <c r="H71" s="33" t="inlineStr">
        <is>
          <t>No Deposit</t>
        </is>
      </c>
      <c r="I71" s="33" t="n">
        <v>0</v>
      </c>
      <c r="J71" s="33" t="n">
        <v>0</v>
      </c>
      <c r="K71" s="33" t="inlineStr">
        <is>
          <t>Transient</t>
        </is>
      </c>
      <c r="L71" s="36" t="inlineStr">
        <is>
          <t>Check-In</t>
        </is>
      </c>
      <c r="M71" s="35" t="n">
        <v>0.33</v>
      </c>
    </row>
    <row r="72">
      <c r="B72" s="33" t="inlineStr">
        <is>
          <t>EHI-RES-2017068</t>
        </is>
      </c>
      <c r="C72" s="33" t="inlineStr">
        <is>
          <t>City Hotel</t>
        </is>
      </c>
      <c r="D72" s="33" t="n">
        <v>102</v>
      </c>
      <c r="E72" s="33" t="n">
        <v>4</v>
      </c>
      <c r="F72" s="33" t="inlineStr">
        <is>
          <t>Online TA</t>
        </is>
      </c>
      <c r="G72" s="34" t="n">
        <v>80.3</v>
      </c>
      <c r="H72" s="33" t="inlineStr">
        <is>
          <t>No Deposit</t>
        </is>
      </c>
      <c r="I72" s="33" t="n">
        <v>0</v>
      </c>
      <c r="J72" s="33" t="n">
        <v>0</v>
      </c>
      <c r="K72" s="33" t="inlineStr">
        <is>
          <t>Transient</t>
        </is>
      </c>
      <c r="L72" s="24" t="inlineStr">
        <is>
          <t>Cancelled</t>
        </is>
      </c>
      <c r="M72" s="35" t="n">
        <v>0.63</v>
      </c>
    </row>
    <row r="73">
      <c r="B73" s="33" t="inlineStr">
        <is>
          <t>EHI-RES-2017069</t>
        </is>
      </c>
      <c r="C73" s="33" t="inlineStr">
        <is>
          <t>City Hotel</t>
        </is>
      </c>
      <c r="D73" s="33" t="n">
        <v>73</v>
      </c>
      <c r="E73" s="33" t="n">
        <v>2</v>
      </c>
      <c r="F73" s="33" t="inlineStr">
        <is>
          <t>Offline TA/TO</t>
        </is>
      </c>
      <c r="G73" s="34" t="n">
        <v>69.44</v>
      </c>
      <c r="H73" s="33" t="inlineStr">
        <is>
          <t>Non Refund</t>
        </is>
      </c>
      <c r="I73" s="33" t="n">
        <v>0</v>
      </c>
      <c r="J73" s="33" t="n">
        <v>0</v>
      </c>
      <c r="K73" s="33" t="inlineStr">
        <is>
          <t>Transient</t>
        </is>
      </c>
      <c r="L73" s="36" t="inlineStr">
        <is>
          <t>Check-In</t>
        </is>
      </c>
      <c r="M73" s="35" t="n">
        <v>0.27</v>
      </c>
    </row>
    <row r="74">
      <c r="B74" s="33" t="inlineStr">
        <is>
          <t>EHI-RES-2017070</t>
        </is>
      </c>
      <c r="C74" s="33" t="inlineStr">
        <is>
          <t>City Hotel</t>
        </is>
      </c>
      <c r="D74" s="33" t="n">
        <v>216</v>
      </c>
      <c r="E74" s="33" t="n">
        <v>4</v>
      </c>
      <c r="F74" s="33" t="inlineStr">
        <is>
          <t>Groups</t>
        </is>
      </c>
      <c r="G74" s="34" t="n">
        <v>121.34</v>
      </c>
      <c r="H74" s="33" t="inlineStr">
        <is>
          <t>Non Refund</t>
        </is>
      </c>
      <c r="I74" s="33" t="n">
        <v>0</v>
      </c>
      <c r="J74" s="33" t="n">
        <v>0</v>
      </c>
      <c r="K74" s="33" t="inlineStr">
        <is>
          <t>Transient</t>
        </is>
      </c>
      <c r="L74" s="24" t="inlineStr">
        <is>
          <t>Cancelled</t>
        </is>
      </c>
      <c r="M74" s="35" t="n">
        <v>0.9</v>
      </c>
    </row>
    <row r="75">
      <c r="B75" s="33" t="inlineStr">
        <is>
          <t>EHI-RES-2017071</t>
        </is>
      </c>
      <c r="C75" s="33" t="inlineStr">
        <is>
          <t>City Hotel</t>
        </is>
      </c>
      <c r="D75" s="33" t="n">
        <v>98</v>
      </c>
      <c r="E75" s="33" t="n">
        <v>2</v>
      </c>
      <c r="F75" s="33" t="inlineStr">
        <is>
          <t>Direct</t>
        </is>
      </c>
      <c r="G75" s="34" t="n">
        <v>88.29000000000001</v>
      </c>
      <c r="H75" s="33" t="inlineStr">
        <is>
          <t>No Deposit</t>
        </is>
      </c>
      <c r="I75" s="33" t="n">
        <v>0</v>
      </c>
      <c r="J75" s="33" t="n">
        <v>1</v>
      </c>
      <c r="K75" s="33" t="inlineStr">
        <is>
          <t>Transient</t>
        </is>
      </c>
      <c r="L75" s="36" t="inlineStr">
        <is>
          <t>Check-In</t>
        </is>
      </c>
      <c r="M75" s="35" t="n">
        <v>0.21</v>
      </c>
    </row>
    <row r="76">
      <c r="B76" s="33" t="inlineStr">
        <is>
          <t>EHI-RES-2017072</t>
        </is>
      </c>
      <c r="C76" s="33" t="inlineStr">
        <is>
          <t>Resort Hotel</t>
        </is>
      </c>
      <c r="D76" s="33" t="n">
        <v>73</v>
      </c>
      <c r="E76" s="33" t="n">
        <v>3</v>
      </c>
      <c r="F76" s="33" t="inlineStr">
        <is>
          <t>Offline TA/TO</t>
        </is>
      </c>
      <c r="G76" s="34" t="n">
        <v>82.81999999999999</v>
      </c>
      <c r="H76" s="33" t="inlineStr">
        <is>
          <t>No Deposit</t>
        </is>
      </c>
      <c r="I76" s="33" t="n">
        <v>0</v>
      </c>
      <c r="J76" s="33" t="n">
        <v>0</v>
      </c>
      <c r="K76" s="33" t="inlineStr">
        <is>
          <t>Contract</t>
        </is>
      </c>
      <c r="L76" s="36" t="inlineStr">
        <is>
          <t>Check-In</t>
        </is>
      </c>
      <c r="M76" s="35" t="n">
        <v>0.15</v>
      </c>
    </row>
    <row r="77">
      <c r="B77" s="33" t="inlineStr">
        <is>
          <t>EHI-RES-2017073</t>
        </is>
      </c>
      <c r="C77" s="33" t="inlineStr">
        <is>
          <t>City Hotel</t>
        </is>
      </c>
      <c r="D77" s="33" t="n">
        <v>94</v>
      </c>
      <c r="E77" s="33" t="n">
        <v>3</v>
      </c>
      <c r="F77" s="33" t="inlineStr">
        <is>
          <t>Offline TA/TO</t>
        </is>
      </c>
      <c r="G77" s="34" t="n">
        <v>102.88</v>
      </c>
      <c r="H77" s="33" t="inlineStr">
        <is>
          <t>No Deposit</t>
        </is>
      </c>
      <c r="I77" s="33" t="n">
        <v>0</v>
      </c>
      <c r="J77" s="33" t="n">
        <v>0</v>
      </c>
      <c r="K77" s="33" t="inlineStr">
        <is>
          <t>Transient</t>
        </is>
      </c>
      <c r="L77" s="36" t="inlineStr">
        <is>
          <t>Check-In</t>
        </is>
      </c>
      <c r="M77" s="35" t="n">
        <v>0.45</v>
      </c>
    </row>
    <row r="78">
      <c r="B78" s="33" t="inlineStr">
        <is>
          <t>EHI-RES-2017074</t>
        </is>
      </c>
      <c r="C78" s="33" t="inlineStr">
        <is>
          <t>Resort Hotel</t>
        </is>
      </c>
      <c r="D78" s="33" t="n">
        <v>209</v>
      </c>
      <c r="E78" s="33" t="n">
        <v>2</v>
      </c>
      <c r="F78" s="33" t="inlineStr">
        <is>
          <t>Groups</t>
        </is>
      </c>
      <c r="G78" s="34" t="n">
        <v>108.58</v>
      </c>
      <c r="H78" s="33" t="inlineStr">
        <is>
          <t>Non Refund</t>
        </is>
      </c>
      <c r="I78" s="33" t="n">
        <v>0</v>
      </c>
      <c r="J78" s="33" t="n">
        <v>0</v>
      </c>
      <c r="K78" s="33" t="inlineStr">
        <is>
          <t>Transient</t>
        </is>
      </c>
      <c r="L78" s="24" t="inlineStr">
        <is>
          <t>Cancelled</t>
        </is>
      </c>
      <c r="M78" s="35" t="n">
        <v>0.78</v>
      </c>
    </row>
    <row r="79">
      <c r="B79" s="33" t="inlineStr">
        <is>
          <t>EHI-RES-2017075</t>
        </is>
      </c>
      <c r="C79" s="33" t="inlineStr">
        <is>
          <t>City Hotel</t>
        </is>
      </c>
      <c r="D79" s="33" t="n">
        <v>73</v>
      </c>
      <c r="E79" s="33" t="n">
        <v>3</v>
      </c>
      <c r="F79" s="33" t="inlineStr">
        <is>
          <t>Offline TA/TO</t>
        </is>
      </c>
      <c r="G79" s="34" t="n">
        <v>82.39</v>
      </c>
      <c r="H79" s="33" t="inlineStr">
        <is>
          <t>No Deposit</t>
        </is>
      </c>
      <c r="I79" s="33" t="n">
        <v>0</v>
      </c>
      <c r="J79" s="33" t="n">
        <v>0</v>
      </c>
      <c r="K79" s="33" t="inlineStr">
        <is>
          <t>Transient</t>
        </is>
      </c>
      <c r="L79" s="36" t="inlineStr">
        <is>
          <t>Check-In</t>
        </is>
      </c>
      <c r="M79" s="35" t="n">
        <v>0.27</v>
      </c>
    </row>
    <row r="80">
      <c r="B80" s="33" t="inlineStr">
        <is>
          <t>EHI-RES-2017076</t>
        </is>
      </c>
      <c r="C80" s="33" t="inlineStr">
        <is>
          <t>City Hotel</t>
        </is>
      </c>
      <c r="D80" s="33" t="n">
        <v>84</v>
      </c>
      <c r="E80" s="33" t="n">
        <v>2</v>
      </c>
      <c r="F80" s="33" t="inlineStr">
        <is>
          <t>Online TA</t>
        </is>
      </c>
      <c r="G80" s="34" t="n">
        <v>124.01</v>
      </c>
      <c r="H80" s="33" t="inlineStr">
        <is>
          <t>No Deposit</t>
        </is>
      </c>
      <c r="I80" s="33" t="n">
        <v>0</v>
      </c>
      <c r="J80" s="33" t="n">
        <v>1</v>
      </c>
      <c r="K80" s="33" t="inlineStr">
        <is>
          <t>Transient</t>
        </is>
      </c>
      <c r="L80" s="36" t="inlineStr">
        <is>
          <t>Check-In</t>
        </is>
      </c>
      <c r="M80" s="35" t="n">
        <v>0.33</v>
      </c>
    </row>
    <row r="81">
      <c r="B81" s="33" t="inlineStr">
        <is>
          <t>EHI-RES-2017077</t>
        </is>
      </c>
      <c r="C81" s="33" t="inlineStr">
        <is>
          <t>City Hotel</t>
        </is>
      </c>
      <c r="D81" s="33" t="n">
        <v>275</v>
      </c>
      <c r="E81" s="33" t="n">
        <v>3</v>
      </c>
      <c r="F81" s="33" t="inlineStr">
        <is>
          <t>Online TA</t>
        </is>
      </c>
      <c r="G81" s="34" t="n">
        <v>89.90000000000001</v>
      </c>
      <c r="H81" s="33" t="inlineStr">
        <is>
          <t>No Deposit</t>
        </is>
      </c>
      <c r="I81" s="33" t="n">
        <v>0</v>
      </c>
      <c r="J81" s="33" t="n">
        <v>0</v>
      </c>
      <c r="K81" s="33" t="inlineStr">
        <is>
          <t>Transient</t>
        </is>
      </c>
      <c r="L81" s="24" t="inlineStr">
        <is>
          <t>Cancelled</t>
        </is>
      </c>
      <c r="M81" s="35" t="n">
        <v>0.73</v>
      </c>
    </row>
    <row r="82">
      <c r="B82" s="33" t="inlineStr">
        <is>
          <t>EHI-RES-2017078</t>
        </is>
      </c>
      <c r="C82" s="33" t="inlineStr">
        <is>
          <t>City Hotel</t>
        </is>
      </c>
      <c r="D82" s="33" t="n">
        <v>152</v>
      </c>
      <c r="E82" s="33" t="n">
        <v>2</v>
      </c>
      <c r="F82" s="33" t="inlineStr">
        <is>
          <t>Groups</t>
        </is>
      </c>
      <c r="G82" s="34" t="n">
        <v>119.71</v>
      </c>
      <c r="H82" s="33" t="inlineStr">
        <is>
          <t>Non Refund</t>
        </is>
      </c>
      <c r="I82" s="33" t="n">
        <v>0</v>
      </c>
      <c r="J82" s="33" t="n">
        <v>0</v>
      </c>
      <c r="K82" s="33" t="inlineStr">
        <is>
          <t>Contract</t>
        </is>
      </c>
      <c r="L82" s="24" t="inlineStr">
        <is>
          <t>Cancelled</t>
        </is>
      </c>
      <c r="M82" s="35" t="n">
        <v>0.8</v>
      </c>
    </row>
    <row r="83">
      <c r="B83" s="33" t="inlineStr">
        <is>
          <t>EHI-RES-2017079</t>
        </is>
      </c>
      <c r="C83" s="33" t="inlineStr">
        <is>
          <t>Resort Hotel</t>
        </is>
      </c>
      <c r="D83" s="33" t="n">
        <v>87</v>
      </c>
      <c r="E83" s="33" t="n">
        <v>3</v>
      </c>
      <c r="F83" s="33" t="inlineStr">
        <is>
          <t>Offline TA/TO</t>
        </is>
      </c>
      <c r="G83" s="34" t="n">
        <v>118.69</v>
      </c>
      <c r="H83" s="33" t="inlineStr">
        <is>
          <t>No Deposit</t>
        </is>
      </c>
      <c r="I83" s="33" t="n">
        <v>0</v>
      </c>
      <c r="J83" s="33" t="n">
        <v>0</v>
      </c>
      <c r="K83" s="33" t="inlineStr">
        <is>
          <t>Transient</t>
        </is>
      </c>
      <c r="L83" s="36" t="inlineStr">
        <is>
          <t>Check-In</t>
        </is>
      </c>
      <c r="M83" s="35" t="n">
        <v>0.15</v>
      </c>
    </row>
    <row r="84">
      <c r="B84" s="33" t="inlineStr">
        <is>
          <t>EHI-RES-2017080</t>
        </is>
      </c>
      <c r="C84" s="33" t="inlineStr">
        <is>
          <t>City Hotel</t>
        </is>
      </c>
      <c r="D84" s="33" t="n">
        <v>109</v>
      </c>
      <c r="E84" s="33" t="n">
        <v>3</v>
      </c>
      <c r="F84" s="33" t="inlineStr">
        <is>
          <t>Direct</t>
        </is>
      </c>
      <c r="G84" s="34" t="n">
        <v>99.52</v>
      </c>
      <c r="H84" s="33" t="inlineStr">
        <is>
          <t>No Deposit</t>
        </is>
      </c>
      <c r="I84" s="33" t="n">
        <v>0</v>
      </c>
      <c r="J84" s="33" t="n">
        <v>2</v>
      </c>
      <c r="K84" s="33" t="inlineStr">
        <is>
          <t>Transient</t>
        </is>
      </c>
      <c r="L84" s="36" t="inlineStr">
        <is>
          <t>Check-In</t>
        </is>
      </c>
      <c r="M84" s="35" t="n">
        <v>0.03</v>
      </c>
    </row>
    <row r="85">
      <c r="B85" s="33" t="inlineStr">
        <is>
          <t>EHI-RES-2017081</t>
        </is>
      </c>
      <c r="C85" s="33" t="inlineStr">
        <is>
          <t>City Hotel</t>
        </is>
      </c>
      <c r="D85" s="33" t="n">
        <v>223</v>
      </c>
      <c r="E85" s="33" t="n">
        <v>1</v>
      </c>
      <c r="F85" s="33" t="inlineStr">
        <is>
          <t>Groups</t>
        </is>
      </c>
      <c r="G85" s="34" t="n">
        <v>94.98999999999999</v>
      </c>
      <c r="H85" s="33" t="inlineStr">
        <is>
          <t>Non Refund</t>
        </is>
      </c>
      <c r="I85" s="33" t="n">
        <v>0</v>
      </c>
      <c r="J85" s="33" t="n">
        <v>1</v>
      </c>
      <c r="K85" s="33" t="inlineStr">
        <is>
          <t>Transient</t>
        </is>
      </c>
      <c r="L85" s="24" t="inlineStr">
        <is>
          <t>Cancelled</t>
        </is>
      </c>
      <c r="M85" s="35" t="n">
        <v>0.78</v>
      </c>
    </row>
    <row r="86">
      <c r="B86" s="33" t="inlineStr">
        <is>
          <t>EHI-RES-2017082</t>
        </is>
      </c>
      <c r="C86" s="33" t="inlineStr">
        <is>
          <t>Resort Hotel</t>
        </is>
      </c>
      <c r="D86" s="33" t="n">
        <v>63</v>
      </c>
      <c r="E86" s="33" t="n">
        <v>2</v>
      </c>
      <c r="F86" s="33" t="inlineStr">
        <is>
          <t>Direct</t>
        </is>
      </c>
      <c r="G86" s="34" t="n">
        <v>74.56999999999999</v>
      </c>
      <c r="H86" s="33" t="inlineStr">
        <is>
          <t>No Deposit</t>
        </is>
      </c>
      <c r="I86" s="33" t="n">
        <v>1</v>
      </c>
      <c r="J86" s="33" t="n">
        <v>1</v>
      </c>
      <c r="K86" s="33" t="inlineStr">
        <is>
          <t>Contract</t>
        </is>
      </c>
      <c r="L86" s="36" t="inlineStr">
        <is>
          <t>Check-In</t>
        </is>
      </c>
      <c r="M86" s="35" t="n">
        <v>0.01</v>
      </c>
    </row>
    <row r="87">
      <c r="B87" s="33" t="inlineStr">
        <is>
          <t>EHI-RES-2017083</t>
        </is>
      </c>
      <c r="C87" s="33" t="inlineStr">
        <is>
          <t>Resort Hotel</t>
        </is>
      </c>
      <c r="D87" s="33" t="n">
        <v>196</v>
      </c>
      <c r="E87" s="33" t="n">
        <v>3</v>
      </c>
      <c r="F87" s="33" t="inlineStr">
        <is>
          <t>Online TA</t>
        </is>
      </c>
      <c r="G87" s="34" t="n">
        <v>70.53</v>
      </c>
      <c r="H87" s="33" t="inlineStr">
        <is>
          <t>No Deposit</t>
        </is>
      </c>
      <c r="I87" s="33" t="n">
        <v>0</v>
      </c>
      <c r="J87" s="33" t="n">
        <v>0</v>
      </c>
      <c r="K87" s="33" t="inlineStr">
        <is>
          <t>Transient</t>
        </is>
      </c>
      <c r="L87" s="24" t="inlineStr">
        <is>
          <t>Cancelled</t>
        </is>
      </c>
      <c r="M87" s="35" t="n">
        <v>0.61</v>
      </c>
    </row>
    <row r="88">
      <c r="B88" s="33" t="inlineStr">
        <is>
          <t>EHI-RES-2017084</t>
        </is>
      </c>
      <c r="C88" s="33" t="inlineStr">
        <is>
          <t>Resort Hotel</t>
        </is>
      </c>
      <c r="D88" s="33" t="n">
        <v>150</v>
      </c>
      <c r="E88" s="33" t="n">
        <v>2</v>
      </c>
      <c r="F88" s="33" t="inlineStr">
        <is>
          <t>Offline TA/TO</t>
        </is>
      </c>
      <c r="G88" s="34" t="n">
        <v>102.02</v>
      </c>
      <c r="H88" s="33" t="inlineStr">
        <is>
          <t>No Deposit</t>
        </is>
      </c>
      <c r="I88" s="33" t="n">
        <v>0</v>
      </c>
      <c r="J88" s="33" t="n">
        <v>2</v>
      </c>
      <c r="K88" s="33" t="inlineStr">
        <is>
          <t>Transient</t>
        </is>
      </c>
      <c r="L88" s="36" t="inlineStr">
        <is>
          <t>Check-In</t>
        </is>
      </c>
      <c r="M88" s="35" t="n">
        <v>0.03</v>
      </c>
    </row>
    <row r="89">
      <c r="B89" s="33" t="inlineStr">
        <is>
          <t>EHI-RES-2017085</t>
        </is>
      </c>
      <c r="C89" s="33" t="inlineStr">
        <is>
          <t>City Hotel</t>
        </is>
      </c>
      <c r="D89" s="33" t="n">
        <v>300</v>
      </c>
      <c r="E89" s="33" t="n">
        <v>3</v>
      </c>
      <c r="F89" s="33" t="inlineStr">
        <is>
          <t>Online TA</t>
        </is>
      </c>
      <c r="G89" s="34" t="n">
        <v>76.86</v>
      </c>
      <c r="H89" s="33" t="inlineStr">
        <is>
          <t>No Deposit</t>
        </is>
      </c>
      <c r="I89" s="33" t="n">
        <v>0</v>
      </c>
      <c r="J89" s="33" t="n">
        <v>0</v>
      </c>
      <c r="K89" s="33" t="inlineStr">
        <is>
          <t>Contract</t>
        </is>
      </c>
      <c r="L89" s="24" t="inlineStr">
        <is>
          <t>Cancelled</t>
        </is>
      </c>
      <c r="M89" s="35" t="n">
        <v>0.73</v>
      </c>
    </row>
    <row r="90">
      <c r="B90" s="33" t="inlineStr">
        <is>
          <t>EHI-RES-2017086</t>
        </is>
      </c>
      <c r="C90" s="33" t="inlineStr">
        <is>
          <t>Resort Hotel</t>
        </is>
      </c>
      <c r="D90" s="33" t="n">
        <v>151</v>
      </c>
      <c r="E90" s="33" t="n">
        <v>4</v>
      </c>
      <c r="F90" s="33" t="inlineStr">
        <is>
          <t>Offline TA/TO</t>
        </is>
      </c>
      <c r="G90" s="34" t="n">
        <v>106.05</v>
      </c>
      <c r="H90" s="33" t="inlineStr">
        <is>
          <t>No Deposit</t>
        </is>
      </c>
      <c r="I90" s="33" t="n">
        <v>0</v>
      </c>
      <c r="J90" s="33" t="n">
        <v>1</v>
      </c>
      <c r="K90" s="33" t="inlineStr">
        <is>
          <t>Transient</t>
        </is>
      </c>
      <c r="L90" s="36" t="inlineStr">
        <is>
          <t>Check-In</t>
        </is>
      </c>
      <c r="M90" s="35" t="n">
        <v>0.21</v>
      </c>
    </row>
    <row r="91">
      <c r="B91" s="33" t="inlineStr">
        <is>
          <t>EHI-RES-2017087</t>
        </is>
      </c>
      <c r="C91" s="33" t="inlineStr">
        <is>
          <t>Resort Hotel</t>
        </is>
      </c>
      <c r="D91" s="33" t="n">
        <v>360</v>
      </c>
      <c r="E91" s="33" t="n">
        <v>3</v>
      </c>
      <c r="F91" s="33" t="inlineStr">
        <is>
          <t>Groups</t>
        </is>
      </c>
      <c r="G91" s="34" t="n">
        <v>91.86</v>
      </c>
      <c r="H91" s="33" t="inlineStr">
        <is>
          <t>Non Refund</t>
        </is>
      </c>
      <c r="I91" s="33" t="n">
        <v>0</v>
      </c>
      <c r="J91" s="33" t="n">
        <v>2</v>
      </c>
      <c r="K91" s="33" t="inlineStr">
        <is>
          <t>Transient</t>
        </is>
      </c>
      <c r="L91" s="24" t="inlineStr">
        <is>
          <t>Cancelled</t>
        </is>
      </c>
      <c r="M91" s="35" t="n">
        <v>0.48</v>
      </c>
    </row>
    <row r="92">
      <c r="B92" s="33" t="inlineStr">
        <is>
          <t>EHI-RES-2017088</t>
        </is>
      </c>
      <c r="C92" s="33" t="inlineStr">
        <is>
          <t>Resort Hotel</t>
        </is>
      </c>
      <c r="D92" s="33" t="n">
        <v>202</v>
      </c>
      <c r="E92" s="33" t="n">
        <v>2</v>
      </c>
      <c r="F92" s="33" t="inlineStr">
        <is>
          <t>Groups</t>
        </is>
      </c>
      <c r="G92" s="34" t="n">
        <v>133.24</v>
      </c>
      <c r="H92" s="33" t="inlineStr">
        <is>
          <t>Non Refund</t>
        </is>
      </c>
      <c r="I92" s="33" t="n">
        <v>1</v>
      </c>
      <c r="J92" s="33" t="n">
        <v>0</v>
      </c>
      <c r="K92" s="33" t="inlineStr">
        <is>
          <t>Contract</t>
        </is>
      </c>
      <c r="L92" s="36" t="inlineStr">
        <is>
          <t>Check-In</t>
        </is>
      </c>
      <c r="M92" s="35" t="n">
        <v>0.33</v>
      </c>
    </row>
    <row r="93">
      <c r="B93" s="33" t="inlineStr">
        <is>
          <t>EHI-RES-2017089</t>
        </is>
      </c>
      <c r="C93" s="33" t="inlineStr">
        <is>
          <t>City Hotel</t>
        </is>
      </c>
      <c r="D93" s="33" t="n">
        <v>93</v>
      </c>
      <c r="E93" s="33" t="n">
        <v>3</v>
      </c>
      <c r="F93" s="33" t="inlineStr">
        <is>
          <t>Online TA</t>
        </is>
      </c>
      <c r="G93" s="34" t="n">
        <v>106.83</v>
      </c>
      <c r="H93" s="33" t="inlineStr">
        <is>
          <t>No Deposit</t>
        </is>
      </c>
      <c r="I93" s="33" t="n">
        <v>0</v>
      </c>
      <c r="J93" s="33" t="n">
        <v>1</v>
      </c>
      <c r="K93" s="33" t="inlineStr">
        <is>
          <t>Transient</t>
        </is>
      </c>
      <c r="L93" s="24" t="inlineStr">
        <is>
          <t>Cancelled</t>
        </is>
      </c>
      <c r="M93" s="35" t="n">
        <v>0.51</v>
      </c>
    </row>
    <row r="94">
      <c r="B94" s="33" t="inlineStr">
        <is>
          <t>EHI-RES-2017090</t>
        </is>
      </c>
      <c r="C94" s="33" t="inlineStr">
        <is>
          <t>City Hotel</t>
        </is>
      </c>
      <c r="D94" s="33" t="n">
        <v>62</v>
      </c>
      <c r="E94" s="33" t="n">
        <v>2</v>
      </c>
      <c r="F94" s="33" t="inlineStr">
        <is>
          <t>Online TA</t>
        </is>
      </c>
      <c r="G94" s="34" t="n">
        <v>72.02</v>
      </c>
      <c r="H94" s="33" t="inlineStr">
        <is>
          <t>No Deposit</t>
        </is>
      </c>
      <c r="I94" s="33" t="n">
        <v>0</v>
      </c>
      <c r="J94" s="33" t="n">
        <v>0</v>
      </c>
      <c r="K94" s="33" t="inlineStr">
        <is>
          <t>Transient</t>
        </is>
      </c>
      <c r="L94" s="36" t="inlineStr">
        <is>
          <t>Check-In</t>
        </is>
      </c>
      <c r="M94" s="35" t="n">
        <v>0.45</v>
      </c>
    </row>
    <row r="95">
      <c r="B95" s="33" t="inlineStr">
        <is>
          <t>EHI-RES-2017091</t>
        </is>
      </c>
      <c r="C95" s="33" t="inlineStr">
        <is>
          <t>City Hotel</t>
        </is>
      </c>
      <c r="D95" s="33" t="n">
        <v>142</v>
      </c>
      <c r="E95" s="33" t="n">
        <v>2</v>
      </c>
      <c r="F95" s="33" t="inlineStr">
        <is>
          <t>Online TA</t>
        </is>
      </c>
      <c r="G95" s="34" t="n">
        <v>77.34</v>
      </c>
      <c r="H95" s="33" t="inlineStr">
        <is>
          <t>Non Refund</t>
        </is>
      </c>
      <c r="I95" s="33" t="n">
        <v>0</v>
      </c>
      <c r="J95" s="33" t="n">
        <v>0</v>
      </c>
      <c r="K95" s="33" t="inlineStr">
        <is>
          <t>Transient</t>
        </is>
      </c>
      <c r="L95" s="24" t="inlineStr">
        <is>
          <t>Cancelled</t>
        </is>
      </c>
      <c r="M95" s="35" t="n">
        <v>0.63</v>
      </c>
    </row>
    <row r="96">
      <c r="B96" s="33" t="inlineStr">
        <is>
          <t>EHI-RES-2017092</t>
        </is>
      </c>
      <c r="C96" s="33" t="inlineStr">
        <is>
          <t>City Hotel</t>
        </is>
      </c>
      <c r="D96" s="33" t="n">
        <v>70</v>
      </c>
      <c r="E96" s="33" t="n">
        <v>2</v>
      </c>
      <c r="F96" s="33" t="inlineStr">
        <is>
          <t>Direct</t>
        </is>
      </c>
      <c r="G96" s="34" t="n">
        <v>108.88</v>
      </c>
      <c r="H96" s="33" t="inlineStr">
        <is>
          <t>No Deposit</t>
        </is>
      </c>
      <c r="I96" s="33" t="n">
        <v>1</v>
      </c>
      <c r="J96" s="33" t="n">
        <v>0</v>
      </c>
      <c r="K96" s="33" t="inlineStr">
        <is>
          <t>Transient</t>
        </is>
      </c>
      <c r="L96" s="36" t="inlineStr">
        <is>
          <t>Check-In</t>
        </is>
      </c>
      <c r="M96" s="35" t="n">
        <v>0.01</v>
      </c>
    </row>
    <row r="97">
      <c r="B97" s="33" t="inlineStr">
        <is>
          <t>EHI-RES-2017093</t>
        </is>
      </c>
      <c r="C97" s="33" t="inlineStr">
        <is>
          <t>City Hotel</t>
        </is>
      </c>
      <c r="D97" s="33" t="n">
        <v>101</v>
      </c>
      <c r="E97" s="33" t="n">
        <v>1</v>
      </c>
      <c r="F97" s="33" t="inlineStr">
        <is>
          <t>Direct</t>
        </is>
      </c>
      <c r="G97" s="34" t="n">
        <v>132.29</v>
      </c>
      <c r="H97" s="33" t="inlineStr">
        <is>
          <t>No Deposit</t>
        </is>
      </c>
      <c r="I97" s="33" t="n">
        <v>0</v>
      </c>
      <c r="J97" s="33" t="n">
        <v>0</v>
      </c>
      <c r="K97" s="33" t="inlineStr">
        <is>
          <t>Transient</t>
        </is>
      </c>
      <c r="L97" s="36" t="inlineStr">
        <is>
          <t>Check-In</t>
        </is>
      </c>
      <c r="M97" s="35" t="n">
        <v>0.33</v>
      </c>
    </row>
    <row r="98">
      <c r="B98" s="33" t="inlineStr">
        <is>
          <t>EHI-RES-2017094</t>
        </is>
      </c>
      <c r="C98" s="33" t="inlineStr">
        <is>
          <t>Resort Hotel</t>
        </is>
      </c>
      <c r="D98" s="33" t="n">
        <v>179</v>
      </c>
      <c r="E98" s="33" t="n">
        <v>5</v>
      </c>
      <c r="F98" s="33" t="inlineStr">
        <is>
          <t>Groups</t>
        </is>
      </c>
      <c r="G98" s="34" t="n">
        <v>61.84</v>
      </c>
      <c r="H98" s="33" t="inlineStr">
        <is>
          <t>Non Refund</t>
        </is>
      </c>
      <c r="I98" s="33" t="n">
        <v>0</v>
      </c>
      <c r="J98" s="33" t="n">
        <v>0</v>
      </c>
      <c r="K98" s="33" t="inlineStr">
        <is>
          <t>Transient</t>
        </is>
      </c>
      <c r="L98" s="24" t="inlineStr">
        <is>
          <t>Cancelled</t>
        </is>
      </c>
      <c r="M98" s="35" t="n">
        <v>0.68</v>
      </c>
    </row>
    <row r="99">
      <c r="B99" s="33" t="inlineStr">
        <is>
          <t>EHI-RES-2017095</t>
        </is>
      </c>
      <c r="C99" s="33" t="inlineStr">
        <is>
          <t>Resort Hotel</t>
        </is>
      </c>
      <c r="D99" s="33" t="n">
        <v>52</v>
      </c>
      <c r="E99" s="33" t="n">
        <v>3</v>
      </c>
      <c r="F99" s="33" t="inlineStr">
        <is>
          <t>Offline TA/TO</t>
        </is>
      </c>
      <c r="G99" s="34" t="n">
        <v>76.79000000000001</v>
      </c>
      <c r="H99" s="33" t="inlineStr">
        <is>
          <t>No Deposit</t>
        </is>
      </c>
      <c r="I99" s="33" t="n">
        <v>1</v>
      </c>
      <c r="J99" s="33" t="n">
        <v>0</v>
      </c>
      <c r="K99" s="33" t="inlineStr">
        <is>
          <t>Contract</t>
        </is>
      </c>
      <c r="L99" s="36" t="inlineStr">
        <is>
          <t>Check-In</t>
        </is>
      </c>
      <c r="M99" s="35" t="n">
        <v>0.01</v>
      </c>
    </row>
    <row r="100">
      <c r="B100" s="33" t="inlineStr">
        <is>
          <t>EHI-RES-2017096</t>
        </is>
      </c>
      <c r="C100" s="33" t="inlineStr">
        <is>
          <t>City Hotel</t>
        </is>
      </c>
      <c r="D100" s="33" t="n">
        <v>73</v>
      </c>
      <c r="E100" s="33" t="n">
        <v>2</v>
      </c>
      <c r="F100" s="33" t="inlineStr">
        <is>
          <t>Offline TA/TO</t>
        </is>
      </c>
      <c r="G100" s="34" t="n">
        <v>95.63</v>
      </c>
      <c r="H100" s="33" t="inlineStr">
        <is>
          <t>No Deposit</t>
        </is>
      </c>
      <c r="I100" s="33" t="n">
        <v>0</v>
      </c>
      <c r="J100" s="33" t="n">
        <v>2</v>
      </c>
      <c r="K100" s="33" t="inlineStr">
        <is>
          <t>Transient</t>
        </is>
      </c>
      <c r="L100" s="36" t="inlineStr">
        <is>
          <t>Check-In</t>
        </is>
      </c>
      <c r="M100" s="35" t="n">
        <v>0.01</v>
      </c>
    </row>
    <row r="101">
      <c r="B101" s="33" t="inlineStr">
        <is>
          <t>EHI-RES-2017097</t>
        </is>
      </c>
      <c r="C101" s="33" t="inlineStr">
        <is>
          <t>Resort Hotel</t>
        </is>
      </c>
      <c r="D101" s="33" t="n">
        <v>79</v>
      </c>
      <c r="E101" s="33" t="n">
        <v>2</v>
      </c>
      <c r="F101" s="33" t="inlineStr">
        <is>
          <t>Online TA</t>
        </is>
      </c>
      <c r="G101" s="34" t="n">
        <v>139.12</v>
      </c>
      <c r="H101" s="33" t="inlineStr">
        <is>
          <t>No Deposit</t>
        </is>
      </c>
      <c r="I101" s="33" t="n">
        <v>0</v>
      </c>
      <c r="J101" s="33" t="n">
        <v>0</v>
      </c>
      <c r="K101" s="33" t="inlineStr">
        <is>
          <t>Transient</t>
        </is>
      </c>
      <c r="L101" s="36" t="inlineStr">
        <is>
          <t>Check-In</t>
        </is>
      </c>
      <c r="M101" s="35" t="n">
        <v>0.33</v>
      </c>
    </row>
    <row r="102">
      <c r="B102" s="33" t="inlineStr">
        <is>
          <t>EHI-RES-2017098</t>
        </is>
      </c>
      <c r="C102" s="33" t="inlineStr">
        <is>
          <t>City Hotel</t>
        </is>
      </c>
      <c r="D102" s="33" t="n">
        <v>76</v>
      </c>
      <c r="E102" s="33" t="n">
        <v>1</v>
      </c>
      <c r="F102" s="33" t="inlineStr">
        <is>
          <t>Offline TA/TO</t>
        </is>
      </c>
      <c r="G102" s="34" t="n">
        <v>148.87</v>
      </c>
      <c r="H102" s="33" t="inlineStr">
        <is>
          <t>No Deposit</t>
        </is>
      </c>
      <c r="I102" s="33" t="n">
        <v>0</v>
      </c>
      <c r="J102" s="33" t="n">
        <v>0</v>
      </c>
      <c r="K102" s="33" t="inlineStr">
        <is>
          <t>Contract</t>
        </is>
      </c>
      <c r="L102" s="36" t="inlineStr">
        <is>
          <t>Check-In</t>
        </is>
      </c>
      <c r="M102" s="35" t="n">
        <v>0.27</v>
      </c>
    </row>
    <row r="103">
      <c r="B103" s="33" t="inlineStr">
        <is>
          <t>EHI-RES-2017099</t>
        </is>
      </c>
      <c r="C103" s="33" t="inlineStr">
        <is>
          <t>Resort Hotel</t>
        </is>
      </c>
      <c r="D103" s="33" t="n">
        <v>222</v>
      </c>
      <c r="E103" s="33" t="n">
        <v>5</v>
      </c>
      <c r="F103" s="33" t="inlineStr">
        <is>
          <t>Online TA</t>
        </is>
      </c>
      <c r="G103" s="34" t="n">
        <v>94.23</v>
      </c>
      <c r="H103" s="33" t="inlineStr">
        <is>
          <t>No Deposit</t>
        </is>
      </c>
      <c r="I103" s="33" t="n">
        <v>0</v>
      </c>
      <c r="J103" s="33" t="n">
        <v>0</v>
      </c>
      <c r="K103" s="33" t="inlineStr">
        <is>
          <t>Transient</t>
        </is>
      </c>
      <c r="L103" s="24" t="inlineStr">
        <is>
          <t>Cancelled</t>
        </is>
      </c>
      <c r="M103" s="35" t="n">
        <v>0.61</v>
      </c>
    </row>
    <row r="104">
      <c r="B104" s="33" t="inlineStr">
        <is>
          <t>EHI-RES-2017100</t>
        </is>
      </c>
      <c r="C104" s="33" t="inlineStr">
        <is>
          <t>City Hotel</t>
        </is>
      </c>
      <c r="D104" s="33" t="n">
        <v>75</v>
      </c>
      <c r="E104" s="33" t="n">
        <v>3</v>
      </c>
      <c r="F104" s="33" t="inlineStr">
        <is>
          <t>Offline TA/TO</t>
        </is>
      </c>
      <c r="G104" s="34" t="n">
        <v>100.4</v>
      </c>
      <c r="H104" s="33" t="inlineStr">
        <is>
          <t>No Deposit</t>
        </is>
      </c>
      <c r="I104" s="33" t="n">
        <v>0</v>
      </c>
      <c r="J104" s="33" t="n">
        <v>0</v>
      </c>
      <c r="K104" s="33" t="inlineStr">
        <is>
          <t>Transient</t>
        </is>
      </c>
      <c r="L104" s="36" t="inlineStr">
        <is>
          <t>Check-In</t>
        </is>
      </c>
      <c r="M104" s="35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2026-10-15T04:20:37Z</dcterms:created>
  <dcterms:modified xmlns:dcterms="http://purl.org/dc/terms/" xmlns:xsi="http://www.w3.org/2001/XMLSchema-instance" xsi:type="dcterms:W3CDTF">2026-10-15T04:20:37Z</dcterms:modified>
</cp:coreProperties>
</file>