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G:\DA\My_Portfolio\Data Analytics Practice\2. Creating_Pivot_Table\"/>
    </mc:Choice>
  </mc:AlternateContent>
  <xr:revisionPtr revIDLastSave="0" documentId="13_ncr:1_{1DFE7BB7-CC04-412F-A93C-3116976D21C4}" xr6:coauthVersionLast="47" xr6:coauthVersionMax="47" xr10:uidLastSave="{00000000-0000-0000-0000-000000000000}"/>
  <bookViews>
    <workbookView xWindow="0" yWindow="0" windowWidth="20490" windowHeight="11520" xr2:uid="{DE31D0D5-491F-4D4C-A269-DC31ADCB7B68}"/>
  </bookViews>
  <sheets>
    <sheet name="SalesData" sheetId="2" r:id="rId1"/>
    <sheet name="YearlySales" sheetId="4" r:id="rId2"/>
    <sheet name="Product_Sales" sheetId="5" r:id="rId3"/>
    <sheet name="Country_Sales" sheetId="7" r:id="rId4"/>
  </sheets>
  <definedNames>
    <definedName name="ExternalData_1" localSheetId="0" hidden="1">SalesData!$A$1:$K$2824</definedName>
    <definedName name="Slicer_COUNTRY">#N/A</definedName>
    <definedName name="Slicer_PRODUCTLINE">#N/A</definedName>
    <definedName name="Slicer_YEAR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62E99C-8647-4AF6-BBCD-2ADDDD561AAF}" keepAlive="1" name="Query - salesDataset_2" description="Connection to the 'salesDataset_2' query in the workbook." type="5" refreshedVersion="8"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<sst xmlns="http://schemas.openxmlformats.org/spreadsheetml/2006/main" count="11343" uniqueCount="228">
  <si>
    <t>QUANTITYORDERED</t>
  </si>
  <si>
    <t>PRICEEACH</t>
  </si>
  <si>
    <t>ORDERDATE</t>
  </si>
  <si>
    <t>YEAR_ID</t>
  </si>
  <si>
    <t>PRODUCTLINE</t>
  </si>
  <si>
    <t>CUSTOMERNAME</t>
  </si>
  <si>
    <t>COUNTRY</t>
  </si>
  <si>
    <t>Full Name</t>
  </si>
  <si>
    <t>SALES</t>
  </si>
  <si>
    <t>5%Tax</t>
  </si>
  <si>
    <t>Profit</t>
  </si>
  <si>
    <t>Motorcycles</t>
  </si>
  <si>
    <t>Land of Toys Inc.</t>
  </si>
  <si>
    <t>USA</t>
  </si>
  <si>
    <t>Yu Kwai</t>
  </si>
  <si>
    <t>Reims Collectables</t>
  </si>
  <si>
    <t>France</t>
  </si>
  <si>
    <t>Henriot Paul</t>
  </si>
  <si>
    <t>Lyon Souveniers</t>
  </si>
  <si>
    <t>Da Cunha Daniel</t>
  </si>
  <si>
    <t>Toys4GrownUps.com</t>
  </si>
  <si>
    <t>Young Julie</t>
  </si>
  <si>
    <t>Corporate Gift Ideas Co.</t>
  </si>
  <si>
    <t>Brown Julie</t>
  </si>
  <si>
    <t>Technics Stores Inc.</t>
  </si>
  <si>
    <t>Hirano Juri</t>
  </si>
  <si>
    <t>Daedalus Designs Imports</t>
  </si>
  <si>
    <t>Rance Martine</t>
  </si>
  <si>
    <t>Herkku Gifts</t>
  </si>
  <si>
    <t>Norway</t>
  </si>
  <si>
    <t>Oeztan Veysel</t>
  </si>
  <si>
    <t>Mini Wheels Co.</t>
  </si>
  <si>
    <t>Murphy Julie</t>
  </si>
  <si>
    <t>Auto Canal Petit</t>
  </si>
  <si>
    <t>Perrier Dominique</t>
  </si>
  <si>
    <t>Australian Collectors, Co.</t>
  </si>
  <si>
    <t>Australia</t>
  </si>
  <si>
    <t>Ferguson Peter</t>
  </si>
  <si>
    <t>Vitachrome Inc.</t>
  </si>
  <si>
    <t>Frick Michael</t>
  </si>
  <si>
    <t>Tekni Collectables Inc.</t>
  </si>
  <si>
    <t>Brown William</t>
  </si>
  <si>
    <t>Gift Depot Inc.</t>
  </si>
  <si>
    <t>King Julie</t>
  </si>
  <si>
    <t>La Rochelle Gifts</t>
  </si>
  <si>
    <t>Labrune Janine</t>
  </si>
  <si>
    <t>Marta's Replicas Co.</t>
  </si>
  <si>
    <t>Hernandez Marta</t>
  </si>
  <si>
    <t>Toys of Finland, Co.</t>
  </si>
  <si>
    <t>Finland</t>
  </si>
  <si>
    <t>Karttunen Matti</t>
  </si>
  <si>
    <t>Baane Mini Imports</t>
  </si>
  <si>
    <t>Bergulfsen Jonas</t>
  </si>
  <si>
    <t>Diecast Classics Inc.</t>
  </si>
  <si>
    <t>Yu Kyung</t>
  </si>
  <si>
    <t>Salzburg Collectables</t>
  </si>
  <si>
    <t>Austria</t>
  </si>
  <si>
    <t>Pipps Georg</t>
  </si>
  <si>
    <t>Souveniers And Things Co.</t>
  </si>
  <si>
    <t>Huxley Adrian</t>
  </si>
  <si>
    <t>FunGiftIdeas.com</t>
  </si>
  <si>
    <t>Benitez Violeta</t>
  </si>
  <si>
    <t>UK Collectables, Ltd.</t>
  </si>
  <si>
    <t>UK</t>
  </si>
  <si>
    <t>Devon Elizabeth</t>
  </si>
  <si>
    <t>Euro Shopping Channel</t>
  </si>
  <si>
    <t>Spain</t>
  </si>
  <si>
    <t>Freyre Diego</t>
  </si>
  <si>
    <t>Classic Cars</t>
  </si>
  <si>
    <t>Volvo Model Replicas, Co</t>
  </si>
  <si>
    <t>Sweden</t>
  </si>
  <si>
    <t>Berglund Christina</t>
  </si>
  <si>
    <t>Corrida Auto Replicas, Ltd</t>
  </si>
  <si>
    <t>Sommer Mart¡n</t>
  </si>
  <si>
    <t>Dragon Souveniers, Ltd.</t>
  </si>
  <si>
    <t>Singapore</t>
  </si>
  <si>
    <t>Natividad Eric</t>
  </si>
  <si>
    <t>Classic Legends Inc.</t>
  </si>
  <si>
    <t>Hernandez Maria</t>
  </si>
  <si>
    <t>Australian Gift Network, Co</t>
  </si>
  <si>
    <t>Calaghan Tony</t>
  </si>
  <si>
    <t>Classic Gift Ideas, Inc</t>
  </si>
  <si>
    <t>Cervantes Francisca</t>
  </si>
  <si>
    <t>Saveley &amp; Henriot, Co.</t>
  </si>
  <si>
    <t>Saveley Mary</t>
  </si>
  <si>
    <t>Canadian Gift Exchange Network</t>
  </si>
  <si>
    <t>Canada</t>
  </si>
  <si>
    <t>Tannamuri Yoshi</t>
  </si>
  <si>
    <t>West Coast Collectables Co.</t>
  </si>
  <si>
    <t>Thompson Steve</t>
  </si>
  <si>
    <t>Cambridge Collectables Co.</t>
  </si>
  <si>
    <t>Tseng Kyung</t>
  </si>
  <si>
    <t>Super Scale Inc.</t>
  </si>
  <si>
    <t>Murphy Leslie</t>
  </si>
  <si>
    <t>Tokyo Collectables, Ltd</t>
  </si>
  <si>
    <t>Japan</t>
  </si>
  <si>
    <t>Shimamura Akiko</t>
  </si>
  <si>
    <t>Amica Models &amp; Co.</t>
  </si>
  <si>
    <t>Italy</t>
  </si>
  <si>
    <t>Accorti Paolo</t>
  </si>
  <si>
    <t>Scandinavian Gift Ideas</t>
  </si>
  <si>
    <t>Larsson Maria</t>
  </si>
  <si>
    <t>Auto Assoc. &amp; Cie.</t>
  </si>
  <si>
    <t>Tonini Daniel</t>
  </si>
  <si>
    <t>Mini Gifts Distributors Ltd.</t>
  </si>
  <si>
    <t>Nelson Valarie</t>
  </si>
  <si>
    <t>Online Diecast Creations Co.</t>
  </si>
  <si>
    <t>Young Valarie</t>
  </si>
  <si>
    <t>Collectables For Less Inc.</t>
  </si>
  <si>
    <t>Nelson Allen</t>
  </si>
  <si>
    <t>Anna's Decorations, Ltd</t>
  </si>
  <si>
    <t>O'Hara Anna</t>
  </si>
  <si>
    <t>Quebec Home Shopping Network</t>
  </si>
  <si>
    <t>Fresnisre Jean</t>
  </si>
  <si>
    <t>Osaka Souveniers Co.</t>
  </si>
  <si>
    <t>Kentary Mory</t>
  </si>
  <si>
    <t>Motor Mint Distributors Inc.</t>
  </si>
  <si>
    <t>Hernandez Rosa</t>
  </si>
  <si>
    <t>Atelier graphique</t>
  </si>
  <si>
    <t>Schmitt Carine</t>
  </si>
  <si>
    <t>Mini Classics</t>
  </si>
  <si>
    <t>Frick Steve</t>
  </si>
  <si>
    <t>Danish Wholesale Imports</t>
  </si>
  <si>
    <t>Denmark</t>
  </si>
  <si>
    <t>Petersen Jytte</t>
  </si>
  <si>
    <t>Stylish Desk Decors, Co.</t>
  </si>
  <si>
    <t>Brown Ann</t>
  </si>
  <si>
    <t>Mini Creations Ltd.</t>
  </si>
  <si>
    <t>Tam Wing C</t>
  </si>
  <si>
    <t>Alpha Cognac</t>
  </si>
  <si>
    <t>Roulet Annette</t>
  </si>
  <si>
    <t>Double Decker Gift Stores, Ltd</t>
  </si>
  <si>
    <t>Hardy Thomas</t>
  </si>
  <si>
    <t>Enaco Distributors</t>
  </si>
  <si>
    <t>Saavedra Eduardo</t>
  </si>
  <si>
    <t>Men 'R' US Retailers, Ltd.</t>
  </si>
  <si>
    <t>Chandler Michael</t>
  </si>
  <si>
    <t>Collectable Mini Designs Co.</t>
  </si>
  <si>
    <t>Thompson Valarie</t>
  </si>
  <si>
    <t>Petit Auto</t>
  </si>
  <si>
    <t>Belgium</t>
  </si>
  <si>
    <t>Dewey Catherine</t>
  </si>
  <si>
    <t>Royal Canadian Collectables, Ltd.</t>
  </si>
  <si>
    <t>Lincoln Elizabeth</t>
  </si>
  <si>
    <t>Gifts4AllAges.com</t>
  </si>
  <si>
    <t>Yoshido Juri</t>
  </si>
  <si>
    <t>giftsbymail.co.uk</t>
  </si>
  <si>
    <t>Bennett Helen</t>
  </si>
  <si>
    <t>Oulu Toy Supplies, Inc.</t>
  </si>
  <si>
    <t>Koskitalo Pirkko</t>
  </si>
  <si>
    <t>The Sharp Gifts Warehouse</t>
  </si>
  <si>
    <t>Frick Sue</t>
  </si>
  <si>
    <t>La Corne D'abondance, Co.</t>
  </si>
  <si>
    <t>Bertrand Marie</t>
  </si>
  <si>
    <t>Mini Auto Werke</t>
  </si>
  <si>
    <t>Mendel Roland</t>
  </si>
  <si>
    <t>Diecast Collectables</t>
  </si>
  <si>
    <t>Franco Valarie</t>
  </si>
  <si>
    <t>Handji Gifts&amp; Co</t>
  </si>
  <si>
    <t>Victorino Wendy</t>
  </si>
  <si>
    <t>Cruz &amp; Sons Co.</t>
  </si>
  <si>
    <t>Philippines</t>
  </si>
  <si>
    <t>Cruz Arnold</t>
  </si>
  <si>
    <t>Marseille Mini Autos</t>
  </si>
  <si>
    <t>Lebihan Laurence</t>
  </si>
  <si>
    <t>Toms Spezialitten, Ltd</t>
  </si>
  <si>
    <t>Germany</t>
  </si>
  <si>
    <t>Pfalzheim Henriette</t>
  </si>
  <si>
    <t>Vida Sport, Ltd</t>
  </si>
  <si>
    <t>Switzerland</t>
  </si>
  <si>
    <t>Holz Michael</t>
  </si>
  <si>
    <t>L'ordine Souveniers</t>
  </si>
  <si>
    <t>Moroni Maurizio</t>
  </si>
  <si>
    <t>Online Mini Collectables</t>
  </si>
  <si>
    <t>Barajas Miguel</t>
  </si>
  <si>
    <t>Blauer See Auto, Co.</t>
  </si>
  <si>
    <t>Keitel Roland</t>
  </si>
  <si>
    <t>Suominen Souveniers</t>
  </si>
  <si>
    <t>Suominen Kalle</t>
  </si>
  <si>
    <t>Muscle Machine Inc</t>
  </si>
  <si>
    <t>Young Jeff</t>
  </si>
  <si>
    <t>Clover Collections, Co.</t>
  </si>
  <si>
    <t>Ireland</t>
  </si>
  <si>
    <t>Cassidy Dean</t>
  </si>
  <si>
    <t>CAF Imports</t>
  </si>
  <si>
    <t>Fernandez Jesus</t>
  </si>
  <si>
    <t>AV Stores, Co.</t>
  </si>
  <si>
    <t>Ashworth Victoria</t>
  </si>
  <si>
    <t>Heintze Collectables</t>
  </si>
  <si>
    <t>Ibsen Palle</t>
  </si>
  <si>
    <t>Trucks and Buses</t>
  </si>
  <si>
    <t>Microscale Inc.</t>
  </si>
  <si>
    <t>Kuo Kee</t>
  </si>
  <si>
    <t>Boards &amp; Toys Co.</t>
  </si>
  <si>
    <t>Young Leslie</t>
  </si>
  <si>
    <t>Iberia Gift Imports, Corp.</t>
  </si>
  <si>
    <t>Roel Jose Pedro</t>
  </si>
  <si>
    <t>Signal Collectibles Ltd.</t>
  </si>
  <si>
    <t>Taylor Sue</t>
  </si>
  <si>
    <t>Mini Caravy</t>
  </si>
  <si>
    <t>Citeaux Frederique</t>
  </si>
  <si>
    <t>Signal Gift Stores</t>
  </si>
  <si>
    <t>King Sue</t>
  </si>
  <si>
    <t>Norway Gifts By Mail, Co.</t>
  </si>
  <si>
    <t>Klaeboe Jan</t>
  </si>
  <si>
    <t>Vintage Cars</t>
  </si>
  <si>
    <t>Rovelli Gifts</t>
  </si>
  <si>
    <t>Rovelli Giovanni</t>
  </si>
  <si>
    <t>Australian Collectables, Ltd</t>
  </si>
  <si>
    <t>Connery Sean</t>
  </si>
  <si>
    <t>Planes</t>
  </si>
  <si>
    <t>Gift Ideas Corp.</t>
  </si>
  <si>
    <t>Lewis Dan</t>
  </si>
  <si>
    <t>Bavarian Collectables Imports, Co.</t>
  </si>
  <si>
    <t>Donnermeyer Michael</t>
  </si>
  <si>
    <t>Royale Belge</t>
  </si>
  <si>
    <t>Cartrain Pascale</t>
  </si>
  <si>
    <t>Ships</t>
  </si>
  <si>
    <t>Auto-Moto Classics Inc.</t>
  </si>
  <si>
    <t>Taylor Leslie</t>
  </si>
  <si>
    <t>Trains</t>
  </si>
  <si>
    <t>(All)</t>
  </si>
  <si>
    <t>Row Labels</t>
  </si>
  <si>
    <t>Grand Total</t>
  </si>
  <si>
    <t>Sum of SALES</t>
  </si>
  <si>
    <t>Sum of Profit</t>
  </si>
  <si>
    <t>Sum of QUANTITYORDERED</t>
  </si>
  <si>
    <t>Sum of 5%Tax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</si>
</sst>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9">
    <dxf>
      <numFmt numFmtId="164" formatCode="&quot;₹&quot;\ #,##0.00"/>
    </dxf>
    <dxf>
      <numFmt numFmtId="164" formatCode="&quot;₹&quot;\ #,##0.00"/>
    </dxf>
    <dxf>
      <numFmt numFmtId="164" formatCode="&quot;₹&quot;\ #,##0.00"/>
    </dxf>
    <dxf>
      <numFmt numFmtId="0" formatCode="General"/>
    </dxf>
    <dxf>
      <numFmt numFmtId="0" formatCode="General"/>
    </dxf>
    <dxf>
      <numFmt numFmtId="0" formatCode="General"/>
    </dxf>
    <dxf>
      <numFmt numFmtId="0" formatCode="General"/>
    </dxf>
    <dxf>
      <numFmt numFmtId="0" formatCode="General"/>
    </dxf>
    <dxf>
      <numFmt numFmtId="164" formatCode="&quot;₹&quot;\ #,##0.00"/>
    </dxf>
  </dxfs>
  <tableStyles count="0" defaultTableStyle="TableStyleMedium2" defaultPivotStyle="PivotStyleLight16"/>
  <colors>
    <mruColors>
      <color rgb="FF0000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[EX_1.xlsx]YearlySales!PivotTable3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YearlySales!$B$3</c:f>
              <c:strCache>
                <c:ptCount val="1"/>
                <c:pt idx="0">
                  <c:v>Total</c:v>
                </c:pt>
              </c:strCache>
            </c:strRef>
          </c:tx>
          <c:spPr>
            <a:ln w="28575" cap="rnd">
              <a:solidFill>
                <a:schemeClr val="accent1"/>
              </a:solidFill>
              <a:round/>
            </a:ln>
            <a:effectLst/>
          </c:spPr>
          <c:marker>
            <c:symbol val="none"/>
          </c:marker>
          <c:cat>
            <c:strRef>
              <c:f>YearlySales!$A$4:$A$7</c:f>
              <c:strCache>
                <c:ptCount val="3"/>
                <c:pt idx="0">
                  <c:v>2003</c:v>
                </c:pt>
                <c:pt idx="1">
                  <c:v>2004</c:v>
                </c:pt>
                <c:pt idx="2">
                  <c:v>2005</c:v>
                </c:pt>
              </c:strCache>
            </c:strRef>
          </c:cat>
          <c:val>
            <c:numRef>
              <c:f>YearlySales!$B$4:$B$7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9AD6-4905-B19E-7C3FB60225FC}"/>
            </c:ext>
          </c:extLst>
        </c:ser>
        <c:dLbls>
          <c:showLegendKey val="0"/>
          <c:showVal val="0"/>
          <c:showCatName val="0"/>
          <c:showSerName val="0"/>
          <c:showPercent val="0"/>
          <c:showBubbleSize val="0"/>
        </c:dLbls>
        <c:smooth val="0"/>
        <c:axId val="425427328"/>
        <c:axId val="425429248"/>
      </c:lineChart>
      <c:catAx>
        <c:axId val="4254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9248"/>
        <c:crosses val="autoZero"/>
        <c:auto val="1"/>
        <c:lblAlgn val="ctr"/>
        <c:lblOffset val="100"/>
        <c:noMultiLvlLbl val="0"/>
      </c:catAx>
      <c:valAx>
        <c:axId val="425429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[EX_1.xlsx]Product_Sales!PivotTable4</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93450188799081"/>
          <c:y val="9.1422244094488209E-2"/>
          <c:w val="0.6188337042949339"/>
          <c:h val="0.57231036745406827"/>
        </c:manualLayout>
      </c:layout>
      <c:barChart>
        <c:barDir val="col"/>
        <c:grouping val="clustered"/>
        <c:varyColors val="0"/>
        <c:ser>
          <c:idx val="0"/>
          <c:order val="0"/>
          <c:tx>
            <c:strRef>
              <c:f>Product_Sales!$B$3</c:f>
              <c:strCache>
                <c:ptCount val="1"/>
                <c:pt idx="0">
                  <c:v>Sum of Profit</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0314-46B2-8A3C-308259F465ED}"/>
              </c:ext>
            </c:extLst>
          </c:dPt>
          <c:dPt>
            <c:idx val="1"/>
            <c:invertIfNegative val="0"/>
            <c:bubble3D val="0"/>
            <c:extLst>
              <c:ext xmlns:c16="http://schemas.microsoft.com/office/drawing/2014/chart" uri="{C3380CC4-5D6E-409C-BE32-E72D297353CC}">
                <c16:uniqueId val="{00000003-0314-46B2-8A3C-308259F465ED}"/>
              </c:ext>
            </c:extLst>
          </c:dPt>
          <c:dPt>
            <c:idx val="2"/>
            <c:invertIfNegative val="0"/>
            <c:bubble3D val="0"/>
            <c:extLst>
              <c:ext xmlns:c16="http://schemas.microsoft.com/office/drawing/2014/chart" uri="{C3380CC4-5D6E-409C-BE32-E72D297353CC}">
                <c16:uniqueId val="{00000005-0314-46B2-8A3C-308259F465ED}"/>
              </c:ext>
            </c:extLst>
          </c:dPt>
          <c:dPt>
            <c:idx val="3"/>
            <c:invertIfNegative val="0"/>
            <c:bubble3D val="0"/>
            <c:extLst>
              <c:ext xmlns:c16="http://schemas.microsoft.com/office/drawing/2014/chart" uri="{C3380CC4-5D6E-409C-BE32-E72D297353CC}">
                <c16:uniqueId val="{00000007-0314-46B2-8A3C-308259F465ED}"/>
              </c:ext>
            </c:extLst>
          </c:dPt>
          <c:dPt>
            <c:idx val="4"/>
            <c:invertIfNegative val="0"/>
            <c:bubble3D val="0"/>
            <c:extLst>
              <c:ext xmlns:c16="http://schemas.microsoft.com/office/drawing/2014/chart" uri="{C3380CC4-5D6E-409C-BE32-E72D297353CC}">
                <c16:uniqueId val="{00000009-0314-46B2-8A3C-308259F465ED}"/>
              </c:ext>
            </c:extLst>
          </c:dPt>
          <c:dPt>
            <c:idx val="5"/>
            <c:invertIfNegative val="0"/>
            <c:bubble3D val="0"/>
            <c:extLst>
              <c:ext xmlns:c16="http://schemas.microsoft.com/office/drawing/2014/chart" uri="{C3380CC4-5D6E-409C-BE32-E72D297353CC}">
                <c16:uniqueId val="{00000002-9A3D-4C43-8DF5-1D0484156E8C}"/>
              </c:ext>
            </c:extLst>
          </c:dPt>
          <c:dPt>
            <c:idx val="6"/>
            <c:invertIfNegative val="0"/>
            <c:bubble3D val="0"/>
            <c:extLst>
              <c:ext xmlns:c16="http://schemas.microsoft.com/office/drawing/2014/chart" uri="{C3380CC4-5D6E-409C-BE32-E72D297353CC}">
                <c16:uniqueId val="{0000000D-0314-46B2-8A3C-308259F465ED}"/>
              </c:ext>
            </c:extLst>
          </c:dPt>
          <c:cat>
            <c:strRef>
              <c:f>Product_Sales!$A$4:$A$11</c:f>
              <c:strCache>
                <c:ptCount val="7"/>
                <c:pt idx="0">
                  <c:v>Classic Cars</c:v>
                </c:pt>
                <c:pt idx="1">
                  <c:v>Motorcycles</c:v>
                </c:pt>
                <c:pt idx="2">
                  <c:v>Planes</c:v>
                </c:pt>
                <c:pt idx="3">
                  <c:v>Ships</c:v>
                </c:pt>
                <c:pt idx="4">
                  <c:v>Trains</c:v>
                </c:pt>
                <c:pt idx="5">
                  <c:v>Trucks and Buses</c:v>
                </c:pt>
                <c:pt idx="6">
                  <c:v>Vintage Cars</c:v>
                </c:pt>
              </c:strCache>
            </c:strRef>
          </c:cat>
          <c:val>
            <c:numRef>
              <c:f>Product_Sales!$B$4:$B$11</c:f>
              <c:numCache>
                <c:formatCode>"₹"\ #,##0.00</c:formatCode>
                <c:ptCount val="7"/>
                <c:pt idx="0">
                  <c:v>3723634.8769999966</c:v>
                </c:pt>
                <c:pt idx="1">
                  <c:v>1108068.9229999997</c:v>
                </c:pt>
                <c:pt idx="2">
                  <c:v>926253.39150000014</c:v>
                </c:pt>
                <c:pt idx="3">
                  <c:v>678715.27350000024</c:v>
                </c:pt>
                <c:pt idx="4">
                  <c:v>214931.29650000014</c:v>
                </c:pt>
                <c:pt idx="5">
                  <c:v>1071400.3480000002</c:v>
                </c:pt>
                <c:pt idx="6">
                  <c:v>1807993.2980000016</c:v>
                </c:pt>
              </c:numCache>
            </c:numRef>
          </c:val>
          <c:extLst>
            <c:ext xmlns:c16="http://schemas.microsoft.com/office/drawing/2014/chart" uri="{C3380CC4-5D6E-409C-BE32-E72D297353CC}">
              <c16:uniqueId val="{00000000-9A3D-4C43-8DF5-1D0484156E8C}"/>
            </c:ext>
          </c:extLst>
        </c:ser>
        <c:dLbls>
          <c:showLegendKey val="0"/>
          <c:showVal val="0"/>
          <c:showCatName val="0"/>
          <c:showSerName val="0"/>
          <c:showPercent val="0"/>
          <c:showBubbleSize val="0"/>
        </c:dLbls>
        <c:gapWidth val="100"/>
        <c:axId val="465411616"/>
        <c:axId val="465400576"/>
      </c:barChart>
      <c:barChart>
        <c:barDir val="col"/>
        <c:grouping val="clustered"/>
        <c:varyColors val="0"/>
        <c:ser>
          <c:idx val="1"/>
          <c:order val="1"/>
          <c:tx>
            <c:strRef>
              <c:f>Product_Sales!$C$3</c:f>
              <c:strCache>
                <c:ptCount val="1"/>
                <c:pt idx="0">
                  <c:v>Sum of 5%Tax</c:v>
                </c:pt>
              </c:strCache>
            </c:strRef>
          </c:tx>
          <c:spPr>
            <a:solidFill>
              <a:schemeClr val="accent2"/>
            </a:solidFill>
            <a:ln w="19050">
              <a:solidFill>
                <a:schemeClr val="lt1"/>
              </a:solidFill>
            </a:ln>
            <a:effectLst/>
          </c:spPr>
          <c:invertIfNegative val="0"/>
          <c:cat>
            <c:strRef>
              <c:f>Product_Sales!$A$4:$A$11</c:f>
              <c:strCache>
                <c:ptCount val="7"/>
                <c:pt idx="0">
                  <c:v>Classic Cars</c:v>
                </c:pt>
                <c:pt idx="1">
                  <c:v>Motorcycles</c:v>
                </c:pt>
                <c:pt idx="2">
                  <c:v>Planes</c:v>
                </c:pt>
                <c:pt idx="3">
                  <c:v>Ships</c:v>
                </c:pt>
                <c:pt idx="4">
                  <c:v>Trains</c:v>
                </c:pt>
                <c:pt idx="5">
                  <c:v>Trucks and Buses</c:v>
                </c:pt>
                <c:pt idx="6">
                  <c:v>Vintage Cars</c:v>
                </c:pt>
              </c:strCache>
            </c:strRef>
          </c:cat>
          <c:val>
            <c:numRef>
              <c:f>Product_Sales!$C$4:$C$11</c:f>
              <c:numCache>
                <c:formatCode>"₹"\ #,##0.00</c:formatCode>
                <c:ptCount val="7"/>
                <c:pt idx="0">
                  <c:v>195980.78299999985</c:v>
                </c:pt>
                <c:pt idx="1">
                  <c:v>58319.417000000001</c:v>
                </c:pt>
                <c:pt idx="2">
                  <c:v>48750.17849999998</c:v>
                </c:pt>
                <c:pt idx="3">
                  <c:v>35721.856500000002</c:v>
                </c:pt>
                <c:pt idx="4">
                  <c:v>11312.173500000001</c:v>
                </c:pt>
                <c:pt idx="5">
                  <c:v>56389.492000000013</c:v>
                </c:pt>
                <c:pt idx="6">
                  <c:v>95157.541999999943</c:v>
                </c:pt>
              </c:numCache>
            </c:numRef>
          </c:val>
          <c:extLst>
            <c:ext xmlns:c16="http://schemas.microsoft.com/office/drawing/2014/chart" uri="{C3380CC4-5D6E-409C-BE32-E72D297353CC}">
              <c16:uniqueId val="{00000011-42A2-43DA-9212-7F829A8A9CA9}"/>
            </c:ext>
          </c:extLst>
        </c:ser>
        <c:dLbls>
          <c:showLegendKey val="0"/>
          <c:showVal val="0"/>
          <c:showCatName val="0"/>
          <c:showSerName val="0"/>
          <c:showPercent val="0"/>
          <c:showBubbleSize val="0"/>
        </c:dLbls>
        <c:gapWidth val="100"/>
        <c:axId val="628478256"/>
        <c:axId val="628476336"/>
      </c:barChart>
      <c:valAx>
        <c:axId val="465400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11616"/>
        <c:crosses val="autoZero"/>
        <c:crossBetween val="between"/>
      </c:valAx>
      <c:catAx>
        <c:axId val="465411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00576"/>
        <c:crosses val="autoZero"/>
        <c:auto val="1"/>
        <c:lblAlgn val="ctr"/>
        <c:lblOffset val="100"/>
        <c:noMultiLvlLbl val="0"/>
      </c:catAx>
      <c:valAx>
        <c:axId val="628476336"/>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78256"/>
        <c:crosses val="max"/>
        <c:crossBetween val="between"/>
      </c:valAx>
      <c:catAx>
        <c:axId val="628478256"/>
        <c:scaling>
          <c:orientation val="minMax"/>
        </c:scaling>
        <c:delete val="1"/>
        <c:axPos val="b"/>
        <c:numFmt formatCode="General" sourceLinked="1"/>
        <c:majorTickMark val="out"/>
        <c:minorTickMark val="none"/>
        <c:tickLblPos val="nextTo"/>
        <c:crossAx val="628476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[EX_1.xlsx]Country_Sales!PivotTable5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s>
    <c:plotArea>
      <c:layout/>
      <c:pieChart>
        <c:varyColors val="1"/>
        <c:ser>
          <c:idx val="0"/>
          <c:order val="0"/>
          <c:tx>
            <c:strRef>
              <c:f>Country_Sales!$B$3</c:f>
              <c:strCache>
                <c:ptCount val="1"/>
                <c:pt idx="0">
                  <c:v>Sum of QUANTITYORDERED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CA-42C7-BAFB-6DE013982F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CA-42C7-BAFB-6DE013982F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CA-42C7-BAFB-6DE013982F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CA-42C7-BAFB-6DE013982F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CA-42C7-BAFB-6DE013982F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CA-42C7-BAFB-6DE013982F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BCA-42C7-BAFB-6DE013982F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BCA-42C7-BAFB-6DE013982F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BCA-42C7-BAFB-6DE013982F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BCA-42C7-BAFB-6DE013982F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BCA-42C7-BAFB-6DE013982F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BCA-42C7-BAFB-6DE013982F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BCA-42C7-BAFB-6DE013982FF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BCA-42C7-BAFB-6DE013982FF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BCA-42C7-BAFB-6DE013982FF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BCA-42C7-BAFB-6DE013982FF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BCA-42C7-BAFB-6DE013982FF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BCA-42C7-BAFB-6DE013982FF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BCA-42C7-BAFB-6DE013982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Country_Sales!$B$4:$B$23</c:f>
              <c:numCache>
                <c:formatCode>General</c:formatCode>
                <c:ptCount val="19"/>
                <c:pt idx="0">
                  <c:v>6246</c:v>
                </c:pt>
                <c:pt idx="1">
                  <c:v>1974</c:v>
                </c:pt>
                <c:pt idx="2">
                  <c:v>1074</c:v>
                </c:pt>
                <c:pt idx="3">
                  <c:v>2293</c:v>
                </c:pt>
                <c:pt idx="4">
                  <c:v>2197</c:v>
                </c:pt>
                <c:pt idx="5">
                  <c:v>3192</c:v>
                </c:pt>
                <c:pt idx="6">
                  <c:v>11090</c:v>
                </c:pt>
                <c:pt idx="7">
                  <c:v>2148</c:v>
                </c:pt>
                <c:pt idx="8">
                  <c:v>490</c:v>
                </c:pt>
                <c:pt idx="9">
                  <c:v>3773</c:v>
                </c:pt>
                <c:pt idx="10">
                  <c:v>1842</c:v>
                </c:pt>
                <c:pt idx="11">
                  <c:v>2842</c:v>
                </c:pt>
                <c:pt idx="12">
                  <c:v>961</c:v>
                </c:pt>
                <c:pt idx="13">
                  <c:v>2760</c:v>
                </c:pt>
                <c:pt idx="14">
                  <c:v>12429</c:v>
                </c:pt>
                <c:pt idx="15">
                  <c:v>2006</c:v>
                </c:pt>
                <c:pt idx="16">
                  <c:v>1078</c:v>
                </c:pt>
                <c:pt idx="17">
                  <c:v>5013</c:v>
                </c:pt>
                <c:pt idx="18">
                  <c:v>35659</c:v>
                </c:pt>
              </c:numCache>
            </c:numRef>
          </c:val>
          <c:extLst>
            <c:ext xmlns:c16="http://schemas.microsoft.com/office/drawing/2014/chart" uri="{C3380CC4-5D6E-409C-BE32-E72D297353CC}">
              <c16:uniqueId val="{00000000-C4E5-44F4-BE97-54E80AB4FBE0}"/>
            </c:ext>
          </c:extLst>
        </c:ser>
        <c:ser>
          <c:idx val="1"/>
          <c:order val="1"/>
          <c:tx>
            <c:strRef>
              <c:f>Country_Sales!$C$3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BCA-42C7-BAFB-6DE013982F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BCA-42C7-BAFB-6DE013982F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BCA-42C7-BAFB-6DE013982F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BCA-42C7-BAFB-6DE013982F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BCA-42C7-BAFB-6DE013982F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BCA-42C7-BAFB-6DE013982F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BCA-42C7-BAFB-6DE013982F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BCA-42C7-BAFB-6DE013982F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BCA-42C7-BAFB-6DE013982F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BCA-42C7-BAFB-6DE013982F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BCA-42C7-BAFB-6DE013982F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BCA-42C7-BAFB-6DE013982F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BCA-42C7-BAFB-6DE013982FF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BCA-42C7-BAFB-6DE013982FF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BCA-42C7-BAFB-6DE013982FF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BCA-42C7-BAFB-6DE013982FF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BCA-42C7-BAFB-6DE013982FF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BCA-42C7-BAFB-6DE013982FF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BCA-42C7-BAFB-6DE013982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Country_Sales!$C$4:$C$23</c:f>
              <c:numCache>
                <c:formatCode>"₹"\ #,##0.00</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01-C4E5-44F4-BE97-54E80AB4FBE0}"/>
            </c:ext>
          </c:extLst>
        </c:ser>
        <c:ser>
          <c:idx val="2"/>
          <c:order val="2"/>
          <c:tx>
            <c:strRef>
              <c:f>Country_Sales!$D$3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D-CBCA-42C7-BAFB-6DE013982F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F-CBCA-42C7-BAFB-6DE013982F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1-CBCA-42C7-BAFB-6DE013982F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3-CBCA-42C7-BAFB-6DE013982F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5-CBCA-42C7-BAFB-6DE013982F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7-CBCA-42C7-BAFB-6DE013982F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9-CBCA-42C7-BAFB-6DE013982F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B-CBCA-42C7-BAFB-6DE013982F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D-CBCA-42C7-BAFB-6DE013982F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F-CBCA-42C7-BAFB-6DE013982F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1-CBCA-42C7-BAFB-6DE013982F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3-CBCA-42C7-BAFB-6DE013982F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5-CBCA-42C7-BAFB-6DE013982FF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7-CBCA-42C7-BAFB-6DE013982FF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9-CBCA-42C7-BAFB-6DE013982FF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B-CBCA-42C7-BAFB-6DE013982FF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D-CBCA-42C7-BAFB-6DE013982FF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F-CBCA-42C7-BAFB-6DE013982FF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1-CBCA-42C7-BAFB-6DE013982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Country_Sales!$A$4:$A$23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Country_Sales!$D$4:$D$23</c:f>
              <c:numCache>
                <c:formatCode>"₹"\ #,##0.00</c:formatCode>
                <c:ptCount val="19"/>
                <c:pt idx="0">
                  <c:v>599091.94499999972</c:v>
                </c:pt>
                <c:pt idx="1">
                  <c:v>191959.4034999999</c:v>
                </c:pt>
                <c:pt idx="2">
                  <c:v>102991.98899999997</c:v>
                </c:pt>
                <c:pt idx="3">
                  <c:v>212874.63199999993</c:v>
                </c:pt>
                <c:pt idx="4">
                  <c:v>233355.29250000007</c:v>
                </c:pt>
                <c:pt idx="5">
                  <c:v>313102.81449999992</c:v>
                </c:pt>
                <c:pt idx="6">
                  <c:v>1055370.6939999999</c:v>
                </c:pt>
                <c:pt idx="7">
                  <c:v>209448.48549999992</c:v>
                </c:pt>
                <c:pt idx="8">
                  <c:v>54868.608500000002</c:v>
                </c:pt>
                <c:pt idx="9">
                  <c:v>355940.59449999983</c:v>
                </c:pt>
                <c:pt idx="10">
                  <c:v>178759.41950000002</c:v>
                </c:pt>
                <c:pt idx="11">
                  <c:v>292090.5149999999</c:v>
                </c:pt>
                <c:pt idx="12">
                  <c:v>89314.943499999994</c:v>
                </c:pt>
                <c:pt idx="13">
                  <c:v>274063.98950000003</c:v>
                </c:pt>
                <c:pt idx="14">
                  <c:v>1154902.5739999989</c:v>
                </c:pt>
                <c:pt idx="15">
                  <c:v>199513.49950000001</c:v>
                </c:pt>
                <c:pt idx="16">
                  <c:v>111827.88200000001</c:v>
                </c:pt>
                <c:pt idx="17">
                  <c:v>454936.43700000021</c:v>
                </c:pt>
                <c:pt idx="18">
                  <c:v>3446583.6884999964</c:v>
                </c:pt>
              </c:numCache>
            </c:numRef>
          </c:val>
          <c:extLst>
            <c:ext xmlns:c16="http://schemas.microsoft.com/office/drawing/2014/chart" uri="{C3380CC4-5D6E-409C-BE32-E72D297353CC}">
              <c16:uniqueId val="{00000002-C4E5-44F4-BE97-54E80AB4FB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593574149534807"/>
          <c:y val="0.12205109318863465"/>
          <c:w val="0.15576335059284904"/>
          <c:h val="0.83556433279989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9526</xdr:colOff>
      <xdr:row>4</xdr:row>
      <xdr:rowOff>180975</xdr:rowOff>
    </xdr:from>
    <xdr:to>
      <xdr:col>10</xdr:col>
      <xdr:colOff>600076</xdr:colOff>
      <xdr:row>18</xdr:row>
      <xdr:rowOff>180975</xdr:rowOff>
    </xdr:to>
    <xdr:graphicFrame macro="">
      <xdr:nvGraphicFramePr>
        <xdr:cNvPr id="2" name="Chart 1">
          <a:extLst>
            <a:ext uri="{FF2B5EF4-FFF2-40B4-BE49-F238E27FC236}">
              <a16:creationId xmlns:a16="http://schemas.microsoft.com/office/drawing/2014/main" id="{E54B67A7-7723-3A8D-9275-3A6DD6277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8</xdr:row>
      <xdr:rowOff>0</xdr:rowOff>
    </xdr:from>
    <xdr:to>
      <xdr:col>2</xdr:col>
      <xdr:colOff>838200</xdr:colOff>
      <xdr:row>21</xdr:row>
      <xdr:rowOff>47625</xdr:rowOff>
    </xdr:to>
    <mc:AlternateContent xmlns:mc="http://schemas.openxmlformats.org/markup-compatibility/2006" xmlns:a14="http://schemas.microsoft.com/office/drawing/2010/main">
      <mc:Choice Requires="a14">
        <xdr:graphicFrame macro="">
          <xdr:nvGraphicFramePr>
            <xdr:cNvPr id="3" name="PRODUCTLINE">
              <a:extLst>
                <a:ext uri="{FF2B5EF4-FFF2-40B4-BE49-F238E27FC236}">
                  <a16:creationId xmlns:a16="http://schemas.microsoft.com/office/drawing/2014/main" id="{265CEE35-9B01-171E-A7A5-40ED39D48C8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885825" y="1524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295274</xdr:colOff>
      <xdr:row>1</xdr:row>
      <xdr:rowOff>180976</xdr:rowOff>
    </xdr:from>
    <xdr:to>
      <xdr:col>6</xdr:col>
      <xdr:colOff>581024</xdr:colOff>
      <xdr:row>14</xdr:row>
      <xdr:rowOff>161926</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AFBFA883-FAD0-9FA5-D6E7-AEA42D4FAEF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029074" y="371476"/>
              <a:ext cx="1895475"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276225</xdr:colOff>
      <xdr:row>4</xdr:row>
      <xdr:rowOff>171450</xdr:rowOff>
    </xdr:from>
    <xdr:to>
      <xdr:col>14</xdr:col>
      <xdr:colOff>504825</xdr:colOff>
      <xdr:row>20</xdr:row>
      <xdr:rowOff>171450</xdr:rowOff>
    </xdr:to>
    <xdr:graphicFrame macro="">
      <xdr:nvGraphicFramePr>
        <xdr:cNvPr id="3" name="Chart 2">
          <a:extLst>
            <a:ext uri="{FF2B5EF4-FFF2-40B4-BE49-F238E27FC236}">
              <a16:creationId xmlns:a16="http://schemas.microsoft.com/office/drawing/2014/main" id="{BFDB5EA2-F3F1-31F0-C6D5-135F91CB8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xdr:colOff>
      <xdr:row>7</xdr:row>
      <xdr:rowOff>28575</xdr:rowOff>
    </xdr:from>
    <xdr:to>
      <xdr:col>13</xdr:col>
      <xdr:colOff>19051</xdr:colOff>
      <xdr:row>22</xdr:row>
      <xdr:rowOff>190499</xdr:rowOff>
    </xdr:to>
    <xdr:graphicFrame macro="">
      <xdr:nvGraphicFramePr>
        <xdr:cNvPr id="5" name="Chart 4">
          <a:extLst>
            <a:ext uri="{FF2B5EF4-FFF2-40B4-BE49-F238E27FC236}">
              <a16:creationId xmlns:a16="http://schemas.microsoft.com/office/drawing/2014/main" id="{46AFE5A3-4454-4115-B50B-FB2C5AE38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0</xdr:row>
      <xdr:rowOff>76201</xdr:rowOff>
    </xdr:from>
    <xdr:to>
      <xdr:col>11</xdr:col>
      <xdr:colOff>9525</xdr:colOff>
      <xdr:row>7</xdr:row>
      <xdr:rowOff>1</xdr:rowOff>
    </xdr:to>
    <mc:AlternateContent xmlns:mc="http://schemas.openxmlformats.org/markup-compatibility/2006" xmlns:a14="http://schemas.microsoft.com/office/drawing/2010/main">
      <mc:Choice Requires="a14">
        <xdr:graphicFrame macro="">
          <xdr:nvGraphicFramePr>
            <xdr:cNvPr id="6" name="YEAR_ID">
              <a:extLst>
                <a:ext uri="{FF2B5EF4-FFF2-40B4-BE49-F238E27FC236}">
                  <a16:creationId xmlns:a16="http://schemas.microsoft.com/office/drawing/2014/main" id="{A03A2D1A-B04C-41EC-C41D-7ACD88AB7AD0}"/>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7334250" y="7620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AGALA SURESH REDDY" refreshedDate="45851.017794791667" createdVersion="8" refreshedVersion="8" minRefreshableVersion="3" recordCount="2823" xr:uid="{E1584D4A-62D7-4C81-B890-374CEE80D5CD}">
  <cacheSource type="worksheet">
    <worksheetSource name="salesDataset_2"/>
  </cacheSource>
  <cacheFields count="14">
    <cacheField name="QUANTITYORDERED" numFmtId="0">
      <sharedItems containsSemiMixedTypes="0" containsString="0" containsNumber="1" containsInteger="1" minValue="6" maxValue="97"/>
    </cacheField>
    <cacheField name="PRICEEACH" numFmtId="164">
      <sharedItems containsSemiMixedTypes="0" containsString="0" containsNumber="1" minValue="26.88" maxValue="100" count="1016">
        <n v="95.7"/>
        <n v="81.349999999999994"/>
        <n v="94.74"/>
        <n v="83.26"/>
        <n v="100"/>
        <n v="96.66"/>
        <n v="86.13"/>
        <n v="98.57"/>
        <n v="92.83"/>
        <n v="72.55"/>
        <n v="34.909999999999997"/>
        <n v="76.36"/>
        <n v="99.91"/>
        <n v="96.34"/>
        <n v="68.92"/>
        <n v="51.15"/>
        <n v="44.51"/>
        <n v="76.67"/>
        <n v="86.77"/>
        <n v="64.930000000000007"/>
        <n v="48.05"/>
        <n v="75.47"/>
        <n v="54.68"/>
        <n v="61.99"/>
        <n v="65.63"/>
        <n v="46.9"/>
        <n v="71.47"/>
        <n v="79.650000000000006"/>
        <n v="85.39"/>
        <n v="76"/>
        <n v="99.04"/>
        <n v="64"/>
        <n v="57.22"/>
        <n v="52.36"/>
        <n v="69.12"/>
        <n v="99.21"/>
        <n v="63.2"/>
        <n v="78.92"/>
        <n v="54.33"/>
        <n v="55.34"/>
        <n v="99.82"/>
        <n v="83.63"/>
        <n v="95.93"/>
        <n v="96.73"/>
        <n v="72.38"/>
        <n v="63.38"/>
        <n v="62.09"/>
        <n v="95.35"/>
        <n v="89.38"/>
        <n v="63.84"/>
        <n v="75.010000000000005"/>
        <n v="73.42"/>
        <n v="81.400000000000006"/>
        <n v="64.64"/>
        <n v="82.99"/>
        <n v="92.57"/>
        <n v="77.41"/>
        <n v="74.209999999999994"/>
        <n v="90.17"/>
        <n v="76.61"/>
        <n v="83.79"/>
        <n v="69.430000000000007"/>
        <n v="93.56"/>
        <n v="81.62"/>
        <n v="67.83"/>
        <n v="70.260000000000005"/>
        <n v="99.54"/>
        <n v="97.17"/>
        <n v="58.38"/>
        <n v="64.16"/>
        <n v="35.71"/>
        <n v="66.58"/>
        <n v="97.89"/>
        <n v="93.28"/>
        <n v="64.739999999999995"/>
        <n v="75.2"/>
        <n v="88.45"/>
        <n v="99.17"/>
        <n v="93.34"/>
        <n v="96.84"/>
        <n v="98"/>
        <n v="40.25"/>
        <n v="49.6"/>
        <n v="85.1"/>
        <n v="97.6"/>
        <n v="87.06"/>
        <n v="93.77"/>
        <n v="99.66"/>
        <n v="91.44"/>
        <n v="87.33"/>
        <n v="95.55"/>
        <n v="86.3"/>
        <n v="95.13"/>
        <n v="36.11"/>
        <n v="50.18"/>
        <n v="93.16"/>
        <n v="50.14"/>
        <n v="49.06"/>
        <n v="54.99"/>
        <n v="43.13"/>
        <n v="58.22"/>
        <n v="51.21"/>
        <n v="44.21"/>
        <n v="54.45"/>
        <n v="53.37"/>
        <n v="63.61"/>
        <n v="48.52"/>
        <n v="51.75"/>
        <n v="57.68"/>
        <n v="56.07"/>
        <n v="89.89"/>
        <n v="58.95"/>
        <n v="72.41"/>
        <n v="98.63"/>
        <n v="52.83"/>
        <n v="99.55"/>
        <n v="56.3"/>
        <n v="42.64"/>
        <n v="99.52"/>
        <n v="57.55"/>
        <n v="54.57"/>
        <n v="74.040000000000006"/>
        <n v="82.39"/>
        <n v="79.31"/>
        <n v="88.55"/>
        <n v="63.14"/>
        <n v="73.92"/>
        <n v="90.86"/>
        <n v="85.47"/>
        <n v="66.989999999999995"/>
        <n v="64.680000000000007"/>
        <n v="83.93"/>
        <n v="74.69"/>
        <n v="92.4"/>
        <n v="91.63"/>
        <n v="78.540000000000006"/>
        <n v="65.45"/>
        <n v="67.760000000000005"/>
        <n v="79.22"/>
        <n v="32.47"/>
        <n v="64.69"/>
        <n v="43.05"/>
        <n v="88"/>
        <n v="67.8"/>
        <n v="50.25"/>
        <n v="53.88"/>
        <n v="62.36"/>
        <n v="69.62"/>
        <n v="57.51"/>
        <n v="61.15"/>
        <n v="59.33"/>
        <n v="71.44"/>
        <n v="62.96"/>
        <n v="50.85"/>
        <n v="72.650000000000006"/>
        <n v="61.75"/>
        <n v="49.04"/>
        <n v="84.25"/>
        <n v="56.91"/>
        <n v="49.3"/>
        <n v="63.57"/>
        <n v="98.18"/>
        <n v="99.41"/>
        <n v="37.479999999999997"/>
        <n v="36.42"/>
        <n v="98.99"/>
        <n v="54.09"/>
        <n v="68.67"/>
        <n v="65.02"/>
        <n v="69.28"/>
        <n v="71.099999999999994"/>
        <n v="60.16"/>
        <n v="70.489999999999995"/>
        <n v="69.89"/>
        <n v="61.38"/>
        <n v="59.55"/>
        <n v="49.22"/>
        <n v="57.73"/>
        <n v="53.48"/>
        <n v="52.87"/>
        <n v="61.21"/>
        <n v="96.86"/>
        <n v="48.62"/>
        <n v="38.5"/>
        <n v="90.39"/>
        <n v="71.81"/>
        <n v="69.27"/>
        <n v="85.32"/>
        <n v="70.959999999999994"/>
        <n v="76.88"/>
        <n v="76.03"/>
        <n v="98.84"/>
        <n v="86.17"/>
        <n v="82.79"/>
        <n v="74.77"/>
        <n v="70.87"/>
        <n v="58.15"/>
        <n v="61.78"/>
        <n v="49.67"/>
        <n v="51.48"/>
        <n v="61.18"/>
        <n v="64.2"/>
        <n v="65.42"/>
        <n v="64.81"/>
        <n v="60.57"/>
        <n v="55.72"/>
        <n v="58.75"/>
        <n v="63.6"/>
        <n v="48.46"/>
        <n v="52.09"/>
        <n v="52.7"/>
        <n v="62.16"/>
        <n v="53.3"/>
        <n v="52.67"/>
        <n v="94.79"/>
        <n v="47.18"/>
        <n v="78.11"/>
        <n v="64.900000000000006"/>
        <n v="52.32"/>
        <n v="83.07"/>
        <n v="91.18"/>
        <n v="89.15"/>
        <n v="93.21"/>
        <n v="88.14"/>
        <n v="96.24"/>
        <n v="87.13"/>
        <n v="45.25"/>
        <n v="57.46"/>
        <n v="64.33"/>
        <n v="73.7"/>
        <n v="71.2"/>
        <n v="49.97"/>
        <n v="69.959999999999994"/>
        <n v="53.72"/>
        <n v="68.08"/>
        <n v="51.84"/>
        <n v="67.459999999999994"/>
        <n v="58.71"/>
        <n v="63.71"/>
        <n v="58.09"/>
        <n v="63.08"/>
        <n v="68.709999999999994"/>
        <n v="50.59"/>
        <n v="64.959999999999994"/>
        <n v="29.87"/>
        <n v="70.58"/>
        <n v="59.96"/>
        <n v="83.44"/>
        <n v="89.46"/>
        <n v="74.84"/>
        <n v="79.14"/>
        <n v="73.12"/>
        <n v="81.72"/>
        <n v="87.74"/>
        <n v="94.62"/>
        <n v="73.98"/>
        <n v="84.3"/>
        <n v="98.06"/>
        <n v="45.86"/>
        <n v="82.58"/>
        <n v="64.97"/>
        <n v="86.74"/>
        <n v="93.01"/>
        <n v="72.260000000000005"/>
        <n v="97.39"/>
        <n v="90.06"/>
        <n v="89.01"/>
        <n v="84.82"/>
        <n v="85.87"/>
        <n v="47.04"/>
        <n v="39.799999999999997"/>
        <n v="94.22"/>
        <n v="86.92"/>
        <n v="61.52"/>
        <n v="93.49"/>
        <n v="56.85"/>
        <n v="95.8"/>
        <n v="97.81"/>
        <n v="88.74"/>
        <n v="80.67"/>
        <n v="91.76"/>
        <n v="93.04"/>
        <n v="84.71"/>
        <n v="89.75"/>
        <n v="68.349999999999994"/>
        <n v="73.17"/>
        <n v="78"/>
        <n v="86.04"/>
        <n v="81.209999999999994"/>
        <n v="70.760000000000005"/>
        <n v="82.82"/>
        <n v="94.88"/>
        <n v="95.69"/>
        <n v="76.39"/>
        <n v="86.84"/>
        <n v="78.8"/>
        <n v="80.41"/>
        <n v="59.1"/>
        <n v="66.739999999999995"/>
        <n v="60.3"/>
        <n v="82.34"/>
        <n v="94.25"/>
        <n v="95.24"/>
        <n v="86.31"/>
        <n v="79.37"/>
        <n v="87.3"/>
        <n v="84.33"/>
        <n v="89.29"/>
        <n v="96.23"/>
        <n v="91.27"/>
        <n v="73.08"/>
        <n v="96.49"/>
        <n v="67.91"/>
        <n v="84.88"/>
        <n v="70.83"/>
        <n v="67.77"/>
        <n v="49.74"/>
        <n v="50.36"/>
        <n v="67.14"/>
        <n v="64.66"/>
        <n v="68.39"/>
        <n v="72.739999999999995"/>
        <n v="58.44"/>
        <n v="52.22"/>
        <n v="52.84"/>
        <n v="54.71"/>
        <n v="57.2"/>
        <n v="55.95"/>
        <n v="59.06"/>
        <n v="69.63"/>
        <n v="53.47"/>
        <n v="89.12"/>
        <n v="85.75"/>
        <n v="84.7"/>
        <n v="86.81"/>
        <n v="60.49"/>
        <n v="86.51"/>
        <n v="89.27"/>
        <n v="85.59"/>
        <n v="75.459999999999994"/>
        <n v="97.55"/>
        <n v="90.19"/>
        <n v="80.989999999999995"/>
        <n v="81.91"/>
        <n v="62.72"/>
        <n v="92.95"/>
        <n v="82.5"/>
        <n v="97.42"/>
        <n v="92.16"/>
        <n v="70.22"/>
        <n v="83.38"/>
        <n v="73.73"/>
        <n v="74.599999999999994"/>
        <n v="77.239999999999995"/>
        <n v="87.77"/>
        <n v="89.53"/>
        <n v="75.48"/>
        <n v="71.09"/>
        <n v="90.4"/>
        <n v="86.01"/>
        <n v="86.89"/>
        <n v="58.58"/>
        <n v="99.29"/>
        <n v="57.53"/>
        <n v="47.29"/>
        <n v="49.81"/>
        <n v="53.83"/>
        <n v="43.27"/>
        <n v="42.76"/>
        <n v="44.78"/>
        <n v="53.33"/>
        <n v="45.28"/>
        <n v="59.87"/>
        <n v="58.36"/>
        <n v="51.82"/>
        <n v="79.86"/>
        <n v="58.18"/>
        <n v="61.29"/>
        <n v="81.25"/>
        <n v="80.540000000000006"/>
        <n v="71.98"/>
        <n v="69.84"/>
        <n v="76.260000000000005"/>
        <n v="83.39"/>
        <n v="75.55"/>
        <n v="60.58"/>
        <n v="73.41"/>
        <n v="72.7"/>
        <n v="63.43"/>
        <n v="85.25"/>
        <n v="77.900000000000006"/>
        <n v="60.26"/>
        <n v="72.760000000000005"/>
        <n v="75.69"/>
        <n v="74.22"/>
        <n v="69.819999999999993"/>
        <n v="62.47"/>
        <n v="82.31"/>
        <n v="76.430000000000007"/>
        <n v="80.099999999999994"/>
        <n v="74.959999999999994"/>
        <n v="66.14"/>
        <n v="72.02"/>
        <n v="87.45"/>
        <n v="70.55"/>
        <n v="56.84"/>
        <n v="59.53"/>
        <n v="60.37"/>
        <n v="64.67"/>
        <n v="55.49"/>
        <n v="69.36"/>
        <n v="60.69"/>
        <n v="65.31"/>
        <n v="68.78"/>
        <n v="60.11"/>
        <n v="66.47"/>
        <n v="46.82"/>
        <n v="52.6"/>
        <n v="53.75"/>
        <n v="61.85"/>
        <n v="53.18"/>
        <n v="69.16"/>
        <n v="47.4"/>
        <n v="60.76"/>
        <n v="97.27"/>
        <n v="50.29"/>
        <n v="98.05"/>
        <n v="93.54"/>
        <n v="90.16"/>
        <n v="91.29"/>
        <n v="87.78"/>
        <n v="84.39"/>
        <n v="96.92"/>
        <n v="59.37"/>
        <n v="48.3"/>
        <n v="51.32"/>
        <n v="42.26"/>
        <n v="87.96"/>
        <n v="36.21"/>
        <n v="88.63"/>
        <n v="94.1"/>
        <n v="87.54"/>
        <n v="98.48"/>
        <n v="96.29"/>
        <n v="97.38"/>
        <n v="95.2"/>
        <n v="50.65"/>
        <n v="71.73"/>
        <n v="41.71"/>
        <n v="31.2"/>
        <n v="35.51"/>
        <n v="37.840000000000003"/>
        <n v="33.19"/>
        <n v="27.22"/>
        <n v="31.53"/>
        <n v="36.840000000000003"/>
        <n v="29.21"/>
        <n v="37.17"/>
        <n v="34.19"/>
        <n v="29.54"/>
        <n v="28.88"/>
        <n v="38.17"/>
        <n v="30.2"/>
        <n v="35.18"/>
        <n v="36.29"/>
        <n v="70.56"/>
        <n v="26.88"/>
        <n v="83.03"/>
        <n v="67.03"/>
        <n v="75.41"/>
        <n v="68.55"/>
        <n v="91.4"/>
        <n v="73.88"/>
        <n v="61.7"/>
        <n v="69.31"/>
        <n v="87.6"/>
        <n v="62.46"/>
        <n v="79.98"/>
        <n v="70.08"/>
        <n v="65.510000000000005"/>
        <n v="63.22"/>
        <n v="86.83"/>
        <n v="94.43"/>
        <n v="71.97"/>
        <n v="50.33"/>
        <n v="53.76"/>
        <n v="44.35"/>
        <n v="49.28"/>
        <n v="41.22"/>
        <n v="36.74"/>
        <n v="50.62"/>
        <n v="38.08"/>
        <n v="47.94"/>
        <n v="48.38"/>
        <n v="45.7"/>
        <n v="47.49"/>
        <n v="39.42"/>
        <n v="37.630000000000003"/>
        <n v="85.52"/>
        <n v="31.86"/>
        <n v="30.59"/>
        <n v="58.87"/>
        <n v="61.64"/>
        <n v="60.95"/>
        <n v="80.34"/>
        <n v="74.11"/>
        <n v="72.03"/>
        <n v="76.19"/>
        <n v="63.72"/>
        <n v="65.8"/>
        <n v="65.099999999999994"/>
        <n v="75.489999999999995"/>
        <n v="59.56"/>
        <n v="66.489999999999995"/>
        <n v="56.1"/>
        <n v="81.73"/>
        <n v="81.03"/>
        <n v="70.650000000000006"/>
        <n v="61.23"/>
        <n v="65.13"/>
        <n v="78.150000000000006"/>
        <n v="73.599999999999994"/>
        <n v="74.510000000000005"/>
        <n v="83.6"/>
        <n v="96.32"/>
        <n v="94.5"/>
        <n v="87.24"/>
        <n v="79.97"/>
        <n v="80.87"/>
        <n v="93.6"/>
        <n v="86.72"/>
        <n v="37.5"/>
        <n v="39.6"/>
        <n v="30.06"/>
        <n v="38.19"/>
        <n v="42.43"/>
        <n v="40.31"/>
        <n v="31.82"/>
        <n v="31.12"/>
        <n v="28.29"/>
        <n v="29.7"/>
        <n v="32.880000000000003"/>
        <n v="36.07"/>
        <n v="33.24"/>
        <n v="41.72"/>
        <n v="40.659999999999997"/>
        <n v="31.47"/>
        <n v="37.130000000000003"/>
        <n v="82.94"/>
        <n v="38.9"/>
        <n v="74.680000000000007"/>
        <n v="59.6"/>
        <n v="60.97"/>
        <n v="72.62"/>
        <n v="69.88"/>
        <n v="80.84"/>
        <n v="69.2"/>
        <n v="67.819999999999993"/>
        <n v="82.21"/>
        <n v="81.53"/>
        <n v="65.08"/>
        <n v="73.989999999999995"/>
        <n v="71.25"/>
        <n v="75.36"/>
        <n v="58.92"/>
        <n v="70.44"/>
        <n v="55.96"/>
        <n v="61.66"/>
        <n v="93.95"/>
        <n v="98.65"/>
        <n v="96.3"/>
        <n v="32.1"/>
        <n v="30.96"/>
        <n v="35.869999999999997"/>
        <n v="42.67"/>
        <n v="37"/>
        <n v="35.49"/>
        <n v="43.42"/>
        <n v="36.630000000000003"/>
        <n v="44.56"/>
        <n v="40.4"/>
        <n v="38.89"/>
        <n v="39.65"/>
        <n v="34.36"/>
        <n v="41.91"/>
        <n v="33.229999999999997"/>
        <n v="42.24"/>
        <n v="38.520000000000003"/>
        <n v="72.58"/>
        <n v="87.62"/>
        <n v="94.71"/>
        <n v="98.25"/>
        <n v="91.17"/>
        <n v="79.66"/>
        <n v="74.349999999999994"/>
        <n v="83.2"/>
        <n v="89.4"/>
        <n v="70.81"/>
        <n v="92.94"/>
        <n v="84.97"/>
        <n v="84.08"/>
        <n v="85.85"/>
        <n v="57.32"/>
        <n v="97.87"/>
        <n v="73.62"/>
        <n v="83.04"/>
        <n v="77.05"/>
        <n v="81.33"/>
        <n v="94.17"/>
        <n v="72.77"/>
        <n v="79.62"/>
        <n v="96.74"/>
        <n v="71.06"/>
        <n v="68.489999999999995"/>
        <n v="74.48"/>
        <n v="84.75"/>
        <n v="79.06"/>
        <n v="63.07"/>
        <n v="50.21"/>
        <n v="66.13"/>
        <n v="68.58"/>
        <n v="69.8"/>
        <n v="65.52"/>
        <n v="60.01"/>
        <n v="48.98"/>
        <n v="62.45"/>
        <n v="52.66"/>
        <n v="67.97"/>
        <n v="58.78"/>
        <n v="56.94"/>
        <n v="41.54"/>
        <n v="72.98"/>
        <n v="59.18"/>
        <n v="77.59"/>
        <n v="55.89"/>
        <n v="63.12"/>
        <n v="73.64"/>
        <n v="69.040000000000006"/>
        <n v="71.67"/>
        <n v="70.349999999999994"/>
        <n v="69.7"/>
        <n v="72.33"/>
        <n v="53.92"/>
        <n v="76.930000000000007"/>
        <n v="99.69"/>
        <n v="68.38"/>
        <n v="66"/>
        <n v="63.76"/>
        <n v="98.51"/>
        <n v="91.02"/>
        <n v="87.81"/>
        <n v="92.09"/>
        <n v="86.73"/>
        <n v="96.37"/>
        <n v="89.95"/>
        <n v="37.18"/>
        <n v="95.88"/>
        <n v="99.58"/>
        <n v="79.67"/>
        <n v="90.57"/>
        <n v="77.989999999999995"/>
        <n v="80.510000000000005"/>
        <n v="67.930000000000007"/>
        <n v="83.86"/>
        <n v="72.12"/>
        <n v="85.54"/>
        <n v="86.38"/>
        <n v="89.73"/>
        <n v="76.31"/>
        <n v="87.21"/>
        <n v="83.02"/>
        <n v="72.959999999999994"/>
        <n v="77.150000000000006"/>
        <n v="91.41"/>
        <n v="92.25"/>
        <n v="59.36"/>
        <n v="60.34"/>
        <n v="94.58"/>
        <n v="53.27"/>
        <n v="64.83"/>
        <n v="70.290000000000006"/>
        <n v="81.89"/>
        <n v="66.19"/>
        <n v="77.11"/>
        <n v="73.02"/>
        <n v="69.599999999999994"/>
        <n v="56.64"/>
        <n v="60.05"/>
        <n v="75.06"/>
        <n v="61.42"/>
        <n v="71.650000000000006"/>
        <n v="77.790000000000006"/>
        <n v="73"/>
        <n v="73.319999999999993"/>
        <n v="68.239999999999995"/>
        <n v="34.47"/>
        <n v="38.979999999999997"/>
        <n v="41.03"/>
        <n v="34.880000000000003"/>
        <n v="43.9"/>
        <n v="36.93"/>
        <n v="41.85"/>
        <n v="40.619999999999997"/>
        <n v="40.21"/>
        <n v="35.29"/>
        <n v="97.44"/>
        <n v="37.340000000000003"/>
        <n v="95.03"/>
        <n v="43.49"/>
        <n v="96.99"/>
        <n v="99.36"/>
        <n v="50.32"/>
        <n v="93.91"/>
        <n v="86.68"/>
        <n v="91.55"/>
        <n v="78.89"/>
        <n v="50.31"/>
        <n v="85.49"/>
        <n v="77.52"/>
        <n v="84.77"/>
        <n v="78.25"/>
        <n v="71"/>
        <n v="74.62"/>
        <n v="81.14"/>
        <n v="75.349999999999994"/>
        <n v="62.31"/>
        <n v="72.45"/>
        <n v="83.32"/>
        <n v="60.86"/>
        <n v="89.9"/>
        <n v="63.34"/>
        <n v="71.14"/>
        <n v="87.31"/>
        <n v="67.099999999999994"/>
        <n v="66.290000000000006"/>
        <n v="70.33"/>
        <n v="83.27"/>
        <n v="75.180000000000007"/>
        <n v="88.12"/>
        <n v="97.01"/>
        <n v="85.69"/>
        <n v="95.39"/>
        <n v="82.42"/>
        <n v="96.31"/>
        <n v="80.900000000000006"/>
        <n v="85.72"/>
        <n v="82.83"/>
        <n v="87.64"/>
        <n v="92.9"/>
        <n v="93.9"/>
        <n v="98.89"/>
        <n v="79.91"/>
        <n v="63.91"/>
        <n v="81.17"/>
        <n v="94.9"/>
        <n v="43.45"/>
        <n v="44.66"/>
        <n v="40.229999999999997"/>
        <n v="35.799999999999997"/>
        <n v="35.4"/>
        <n v="39.83"/>
        <n v="45.46"/>
        <n v="32.99"/>
        <n v="39.43"/>
        <n v="48.28"/>
        <n v="32.590000000000003"/>
        <n v="36.61"/>
        <n v="38.22"/>
        <n v="82.46"/>
        <n v="47.62"/>
        <n v="55.73"/>
        <n v="51.95"/>
        <n v="45.99"/>
        <n v="63.85"/>
        <n v="63.31"/>
        <n v="62.77"/>
        <n v="43.29"/>
        <n v="60.06"/>
        <n v="55.19"/>
        <n v="54.11"/>
        <n v="48.7"/>
        <n v="43.83"/>
        <n v="46.53"/>
        <n v="57.9"/>
        <n v="45.45"/>
        <n v="60.6"/>
        <n v="65.87"/>
        <n v="70.84"/>
        <n v="74.569999999999993"/>
        <n v="50.95"/>
        <n v="53.44"/>
        <n v="56.55"/>
        <n v="52.82"/>
        <n v="60.9"/>
        <n v="49.71"/>
        <n v="64.63"/>
        <n v="59.65"/>
        <n v="67.73"/>
        <n v="60.28"/>
        <n v="75.63"/>
        <n v="68.52"/>
        <n v="62.7"/>
        <n v="54.94"/>
        <n v="74.98"/>
        <n v="58.82"/>
        <n v="62.05"/>
        <n v="73.040000000000006"/>
        <n v="61.41"/>
        <n v="63.35"/>
        <n v="77.569999999999993"/>
        <n v="71.75"/>
        <n v="56.24"/>
        <n v="73.69"/>
        <n v="72.92"/>
        <n v="72.23"/>
        <n v="57.1"/>
        <n v="81.86"/>
        <n v="73.61"/>
        <n v="59.16"/>
        <n v="66.040000000000006"/>
        <n v="77.73"/>
        <n v="61.22"/>
        <n v="79.11"/>
        <n v="63.97"/>
        <n v="79.8"/>
        <n v="82.26"/>
        <n v="67.41"/>
        <n v="89.8"/>
        <n v="97.97"/>
        <n v="71.02"/>
        <n v="40.15"/>
        <n v="50.19"/>
        <n v="36.659999999999997"/>
        <n v="41.02"/>
        <n v="51.93"/>
        <n v="38.4"/>
        <n v="46.26"/>
        <n v="35.35"/>
        <n v="37.97"/>
        <n v="45.39"/>
        <n v="48.44"/>
        <n v="43.64"/>
        <n v="47.57"/>
        <n v="82.59"/>
        <n v="94.92"/>
        <n v="98.39"/>
        <n v="71.400000000000006"/>
        <n v="53.31"/>
        <n v="49.21"/>
        <n v="49.79"/>
        <n v="57.41"/>
        <n v="66.78"/>
        <n v="64.44"/>
        <n v="65.61"/>
        <n v="68.540000000000006"/>
        <n v="52.14"/>
        <n v="56.82"/>
        <n v="55.07"/>
        <n v="61.51"/>
        <n v="74.849999999999994"/>
        <n v="96"/>
        <n v="81.36"/>
        <n v="71.599999999999994"/>
        <n v="80.55"/>
        <n v="66.72"/>
        <n v="77.290000000000006"/>
        <n v="68.34"/>
        <n v="89.5"/>
        <n v="70.78"/>
        <n v="88.68"/>
        <n v="70.67"/>
        <n v="60"/>
        <n v="75.34"/>
        <n v="54"/>
        <n v="74.67"/>
        <n v="62.67"/>
        <n v="71.34"/>
        <n v="62"/>
        <n v="65.34"/>
        <n v="78.67"/>
        <n v="77.34"/>
        <n v="66.67"/>
        <n v="77.64"/>
        <n v="83.12"/>
        <n v="78.55"/>
        <n v="91.34"/>
        <n v="84.03"/>
        <n v="89.51"/>
        <n v="88.6"/>
        <n v="60.54"/>
        <n v="81.87"/>
        <n v="87.69"/>
        <n v="70.150000000000006"/>
        <n v="79.680000000000007"/>
        <n v="97"/>
        <n v="84.01"/>
        <n v="87.48"/>
        <n v="88.34"/>
        <n v="94.4"/>
        <n v="86.61"/>
        <n v="71.89"/>
        <n v="91.81"/>
        <n v="76.22"/>
        <n v="70.3"/>
        <n v="94.14"/>
        <n v="85.99"/>
        <n v="91.43"/>
        <n v="99.57"/>
        <n v="90.52"/>
        <n v="88.71"/>
        <n v="95.95"/>
        <n v="97.76"/>
        <n v="93.24"/>
        <n v="84.41"/>
        <n v="85.76"/>
        <n v="87.8"/>
        <n v="82.77"/>
        <n v="87.75"/>
        <n v="99.72"/>
        <n v="88.75"/>
        <n v="90.75"/>
        <n v="83.84"/>
        <n v="86.76"/>
        <n v="65.77"/>
        <n v="85.29"/>
        <n v="70.11"/>
        <n v="76.62"/>
        <n v="57.82"/>
        <n v="78.790000000000006"/>
        <n v="74.45"/>
        <n v="80.95"/>
        <n v="82.4"/>
        <n v="75.89"/>
        <n v="58.55"/>
        <n v="75.17"/>
        <n v="66.5"/>
        <n v="81.93"/>
        <n v="85.98"/>
        <n v="86.99"/>
        <n v="80.92"/>
        <n v="99.13"/>
        <n v="54.84"/>
        <n v="99.67"/>
        <n v="96.11"/>
        <n v="68.8"/>
        <n v="72.42"/>
        <n v="66.73"/>
        <n v="74.400000000000006"/>
        <n v="86.4"/>
        <n v="67.2"/>
        <n v="92"/>
        <n v="80.8"/>
        <n v="87.2"/>
        <n v="81.95"/>
        <n v="94.34"/>
        <n v="65.599999999999994"/>
        <n v="91.15"/>
        <n v="88.15"/>
        <n v="96.16"/>
        <n v="86.15"/>
        <n v="90.15"/>
        <n v="80"/>
        <n v="92.08"/>
        <n v="83.42"/>
        <n v="85.41"/>
        <n v="79.45"/>
        <n v="93.35"/>
        <n v="95.34"/>
        <n v="82.43"/>
        <n v="90.37"/>
        <n v="81.430000000000007"/>
        <n v="91.37"/>
        <n v="95.48"/>
        <n v="61.44"/>
        <n v="59.22"/>
        <n v="85.13"/>
        <n v="82.91"/>
        <n v="76.25"/>
        <n v="63.67"/>
        <n v="74.03"/>
        <n v="62.19"/>
        <n v="71.069999999999993"/>
        <n v="64.41"/>
        <n v="86.62"/>
        <n v="68.11"/>
        <n v="57.86"/>
        <n v="75.510000000000005"/>
        <n v="55.62"/>
        <n v="87.36"/>
        <n v="52.64"/>
        <n v="48.17"/>
        <n v="49.16"/>
        <n v="44.69"/>
        <n v="45.69"/>
        <n v="57.61"/>
        <n v="57.11"/>
        <n v="58.6"/>
        <n v="45.19"/>
        <n v="53.63"/>
        <n v="43.7"/>
        <n v="87.15"/>
        <n v="40.22"/>
        <n v="56.12"/>
        <n v="56.78"/>
        <n v="43.68"/>
        <n v="44.23"/>
        <n v="48.59"/>
        <n v="50.23"/>
        <n v="64.430000000000007"/>
        <n v="63.88"/>
        <n v="49.69"/>
        <n v="50.78"/>
        <n v="59.51"/>
        <n v="55.69"/>
        <n v="97.16"/>
        <n v="62.24"/>
      </sharedItems>
    </cacheField>
    <cacheField name="ORDERDATE" numFmtId="1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13"/>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USTOMERNAME"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 Name" numFmtId="0">
      <sharedItems/>
    </cacheField>
    <cacheField name="SALES" numFmtId="164">
      <sharedItems containsSemiMixedTypes="0" containsString="0" containsNumber="1" minValue="482.13" maxValue="14082.8"/>
    </cacheField>
    <cacheField name="5%Tax" numFmtId="164">
      <sharedItems containsSemiMixedTypes="0" containsString="0" containsNumber="1" minValue="24.1065" maxValue="704.14"/>
    </cacheField>
    <cacheField name="Profit" numFmtId="164">
      <sharedItems containsSemiMixedTypes="0" containsString="0" containsNumber="1" minValue="458.02350000000001" maxValue="13378.66"/>
    </cacheField>
    <cacheField name="Months (ORDERDATE)" numFmtId="0" databaseField="0">
      <fieldGroup base="2">
        <rangePr groupBy="months" startDate="2003-01-06T00:00:00" endDate="2005-06-01T00:00:00"/>
        <groupItems count="14">
          <s v="&lt;06-01-2003"/>
          <s v="Jan"/>
          <s v="Feb"/>
          <s v="Mar"/>
          <s v="Apr"/>
          <s v="May"/>
          <s v="Jun"/>
          <s v="Jul"/>
          <s v="Aug"/>
          <s v="Sep"/>
          <s v="Oct"/>
          <s v="Nov"/>
          <s v="Dec"/>
          <s v="&gt;01-06-2005"/>
        </groupItems>
      </fieldGroup>
    </cacheField>
    <cacheField name="Quarters (ORDERDATE)" numFmtId="0" databaseField="0">
      <fieldGroup base="2">
        <rangePr groupBy="quarters" startDate="2003-01-06T00:00:00" endDate="2005-06-01T00:00:00"/>
        <groupItems count="6">
          <s v="&lt;06-01-2003"/>
          <s v="Qtr1"/>
          <s v="Qtr2"/>
          <s v="Qtr3"/>
          <s v="Qtr4"/>
          <s v="&gt;01-06-2005"/>
        </groupItems>
      </fieldGroup>
    </cacheField>
    <cacheField name="Years (ORDERDATE)" numFmtId="0" databaseField="0">
      <fieldGroup base="2">
        <rangePr groupBy="years" startDate="2003-01-06T00:00:00" endDate="2005-06-01T00:00:00"/>
        <groupItems count="5">
          <s v="&lt;06-01-2003"/>
          <s v="2003"/>
          <s v="2004"/>
          <s v="2005"/>
          <s v="&gt;01-06-2005"/>
        </groupItems>
      </fieldGroup>
    </cacheField>
  </cacheFields>
  <extLst>
    <ext xmlns:x14="http://schemas.microsoft.com/office/spreadsheetml/2009/9/main" uri="{725AE2AE-9491-48be-B2B4-4EB974FC3084}">
      <x14:pivotCacheDefinition pivotCacheId="1976440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x v="0"/>
    <x v="0"/>
    <x v="0"/>
    <x v="0"/>
    <s v="Land of Toys Inc."/>
    <x v="0"/>
    <s v="Yu Kwai"/>
    <n v="2871"/>
    <n v="143.55000000000001"/>
    <n v="2727.45"/>
  </r>
  <r>
    <n v="34"/>
    <x v="1"/>
    <x v="1"/>
    <x v="0"/>
    <x v="0"/>
    <s v="Reims Collectables"/>
    <x v="1"/>
    <s v="Henriot Paul"/>
    <n v="2765.9"/>
    <n v="138.29499999999999"/>
    <n v="2627.605"/>
  </r>
  <r>
    <n v="41"/>
    <x v="2"/>
    <x v="2"/>
    <x v="0"/>
    <x v="0"/>
    <s v="Lyon Souveniers"/>
    <x v="1"/>
    <s v="Da Cunha Daniel"/>
    <n v="3884.34"/>
    <n v="194.21700000000001"/>
    <n v="3690.123"/>
  </r>
  <r>
    <n v="45"/>
    <x v="3"/>
    <x v="3"/>
    <x v="0"/>
    <x v="0"/>
    <s v="Toys4GrownUps.com"/>
    <x v="0"/>
    <s v="Young Julie"/>
    <n v="3746.7"/>
    <n v="187.33500000000001"/>
    <n v="3559.3649999999998"/>
  </r>
  <r>
    <n v="49"/>
    <x v="4"/>
    <x v="4"/>
    <x v="0"/>
    <x v="0"/>
    <s v="Corporate Gift Ideas Co."/>
    <x v="0"/>
    <s v="Brown Julie"/>
    <n v="5205.2700000000004"/>
    <n v="260.26350000000002"/>
    <n v="4945.0065000000004"/>
  </r>
  <r>
    <n v="36"/>
    <x v="5"/>
    <x v="5"/>
    <x v="0"/>
    <x v="0"/>
    <s v="Technics Stores Inc."/>
    <x v="0"/>
    <s v="Hirano Juri"/>
    <n v="3479.76"/>
    <n v="173.988"/>
    <n v="3305.7719999999999"/>
  </r>
  <r>
    <n v="29"/>
    <x v="6"/>
    <x v="6"/>
    <x v="0"/>
    <x v="0"/>
    <s v="Daedalus Designs Imports"/>
    <x v="1"/>
    <s v="Rance Martine"/>
    <n v="2497.77"/>
    <n v="124.88849999999999"/>
    <n v="2372.8815"/>
  </r>
  <r>
    <n v="48"/>
    <x v="4"/>
    <x v="7"/>
    <x v="0"/>
    <x v="0"/>
    <s v="Herkku Gifts"/>
    <x v="2"/>
    <s v="Oeztan Veysel"/>
    <n v="5512.32"/>
    <n v="275.61599999999999"/>
    <n v="5236.7039999999997"/>
  </r>
  <r>
    <n v="22"/>
    <x v="7"/>
    <x v="8"/>
    <x v="0"/>
    <x v="0"/>
    <s v="Mini Wheels Co."/>
    <x v="0"/>
    <s v="Murphy Julie"/>
    <n v="2168.54"/>
    <n v="108.42700000000001"/>
    <n v="2060.1129999999998"/>
  </r>
  <r>
    <n v="41"/>
    <x v="4"/>
    <x v="9"/>
    <x v="1"/>
    <x v="0"/>
    <s v="Auto Canal Petit"/>
    <x v="1"/>
    <s v="Perrier Dominique"/>
    <n v="4708.4399999999996"/>
    <n v="235.422"/>
    <n v="4473.018"/>
  </r>
  <r>
    <n v="37"/>
    <x v="4"/>
    <x v="10"/>
    <x v="1"/>
    <x v="0"/>
    <s v="Australian Collectors, Co."/>
    <x v="3"/>
    <s v="Ferguson Peter"/>
    <n v="3965.66"/>
    <n v="198.28299999999999"/>
    <n v="3767.377"/>
  </r>
  <r>
    <n v="23"/>
    <x v="4"/>
    <x v="11"/>
    <x v="1"/>
    <x v="0"/>
    <s v="Vitachrome Inc."/>
    <x v="0"/>
    <s v="Frick Michael"/>
    <n v="2333.12"/>
    <n v="116.65600000000001"/>
    <n v="2216.4639999999999"/>
  </r>
  <r>
    <n v="28"/>
    <x v="4"/>
    <x v="12"/>
    <x v="1"/>
    <x v="0"/>
    <s v="Tekni Collectables Inc."/>
    <x v="0"/>
    <s v="Brown William"/>
    <n v="3188.64"/>
    <n v="159.43199999999999"/>
    <n v="3029.2080000000001"/>
  </r>
  <r>
    <n v="34"/>
    <x v="4"/>
    <x v="13"/>
    <x v="1"/>
    <x v="0"/>
    <s v="Gift Depot Inc."/>
    <x v="0"/>
    <s v="King Julie"/>
    <n v="3676.76"/>
    <n v="183.83799999999999"/>
    <n v="3492.922"/>
  </r>
  <r>
    <n v="45"/>
    <x v="8"/>
    <x v="14"/>
    <x v="1"/>
    <x v="0"/>
    <s v="La Rochelle Gifts"/>
    <x v="1"/>
    <s v="Labrune Janine"/>
    <n v="4177.3500000000004"/>
    <n v="208.86750000000001"/>
    <n v="3968.4825000000001"/>
  </r>
  <r>
    <n v="36"/>
    <x v="4"/>
    <x v="15"/>
    <x v="1"/>
    <x v="0"/>
    <s v="Marta's Replicas Co."/>
    <x v="0"/>
    <s v="Hernandez Marta"/>
    <n v="4099.68"/>
    <n v="204.98400000000001"/>
    <n v="3894.6959999999999"/>
  </r>
  <r>
    <n v="23"/>
    <x v="4"/>
    <x v="16"/>
    <x v="1"/>
    <x v="0"/>
    <s v="Toys of Finland, Co."/>
    <x v="4"/>
    <s v="Karttunen Matti"/>
    <n v="2597.39"/>
    <n v="129.86949999999999"/>
    <n v="2467.5205000000001"/>
  </r>
  <r>
    <n v="41"/>
    <x v="4"/>
    <x v="17"/>
    <x v="1"/>
    <x v="0"/>
    <s v="Baane Mini Imports"/>
    <x v="2"/>
    <s v="Bergulfsen Jonas"/>
    <n v="4394.38"/>
    <n v="219.71899999999999"/>
    <n v="4174.6610000000001"/>
  </r>
  <r>
    <n v="46"/>
    <x v="2"/>
    <x v="18"/>
    <x v="1"/>
    <x v="0"/>
    <s v="Diecast Classics Inc."/>
    <x v="0"/>
    <s v="Yu Kyung"/>
    <n v="4358.04"/>
    <n v="217.90199999999999"/>
    <n v="4140.1379999999999"/>
  </r>
  <r>
    <n v="42"/>
    <x v="4"/>
    <x v="19"/>
    <x v="1"/>
    <x v="0"/>
    <s v="Land of Toys Inc."/>
    <x v="0"/>
    <s v="Yu Kwai"/>
    <n v="4396.1400000000003"/>
    <n v="219.80699999999999"/>
    <n v="4176.3329999999996"/>
  </r>
  <r>
    <n v="41"/>
    <x v="4"/>
    <x v="20"/>
    <x v="1"/>
    <x v="0"/>
    <s v="Salzburg Collectables"/>
    <x v="5"/>
    <s v="Pipps Georg"/>
    <n v="7737.93"/>
    <n v="386.8965"/>
    <n v="7351.0334999999995"/>
  </r>
  <r>
    <n v="20"/>
    <x v="9"/>
    <x v="21"/>
    <x v="1"/>
    <x v="0"/>
    <s v="Souveniers And Things Co."/>
    <x v="3"/>
    <s v="Huxley Adrian"/>
    <n v="1451"/>
    <n v="72.55"/>
    <n v="1378.45"/>
  </r>
  <r>
    <n v="21"/>
    <x v="10"/>
    <x v="22"/>
    <x v="2"/>
    <x v="0"/>
    <s v="La Rochelle Gifts"/>
    <x v="1"/>
    <s v="Labrune Janine"/>
    <n v="733.11"/>
    <n v="36.655500000000004"/>
    <n v="696.45450000000005"/>
  </r>
  <r>
    <n v="42"/>
    <x v="11"/>
    <x v="23"/>
    <x v="2"/>
    <x v="0"/>
    <s v="FunGiftIdeas.com"/>
    <x v="0"/>
    <s v="Benitez Violeta"/>
    <n v="3207.12"/>
    <n v="160.35599999999999"/>
    <n v="3046.7640000000001"/>
  </r>
  <r>
    <n v="24"/>
    <x v="4"/>
    <x v="24"/>
    <x v="2"/>
    <x v="0"/>
    <s v="UK Collectables, Ltd."/>
    <x v="6"/>
    <s v="Devon Elizabeth"/>
    <n v="2434.56"/>
    <n v="121.72799999999999"/>
    <n v="2312.8319999999999"/>
  </r>
  <r>
    <n v="66"/>
    <x v="4"/>
    <x v="25"/>
    <x v="2"/>
    <x v="0"/>
    <s v="Euro Shopping Channel"/>
    <x v="7"/>
    <s v="Freyre Diego"/>
    <n v="7516.08"/>
    <n v="375.80399999999997"/>
    <n v="7140.2759999999998"/>
  </r>
  <r>
    <n v="26"/>
    <x v="4"/>
    <x v="26"/>
    <x v="0"/>
    <x v="1"/>
    <s v="Baane Mini Imports"/>
    <x v="2"/>
    <s v="Bergulfsen Jonas"/>
    <n v="5404.62"/>
    <n v="270.23099999999999"/>
    <n v="5134.3890000000001"/>
  </r>
  <r>
    <n v="29"/>
    <x v="4"/>
    <x v="27"/>
    <x v="0"/>
    <x v="1"/>
    <s v="Volvo Model Replicas, Co"/>
    <x v="8"/>
    <s v="Berglund Christina"/>
    <n v="7209.11"/>
    <n v="360.45549999999997"/>
    <n v="6848.6544999999996"/>
  </r>
  <r>
    <n v="38"/>
    <x v="4"/>
    <x v="28"/>
    <x v="0"/>
    <x v="1"/>
    <s v="Corrida Auto Replicas, Ltd"/>
    <x v="7"/>
    <s v="Sommer Mart¡n"/>
    <n v="7329.06"/>
    <n v="366.45299999999997"/>
    <n v="6962.607"/>
  </r>
  <r>
    <n v="37"/>
    <x v="4"/>
    <x v="29"/>
    <x v="0"/>
    <x v="1"/>
    <s v="Technics Stores Inc."/>
    <x v="0"/>
    <s v="Hirano Juri"/>
    <n v="7374.1"/>
    <n v="368.70499999999998"/>
    <n v="7005.3950000000004"/>
  </r>
  <r>
    <n v="45"/>
    <x v="4"/>
    <x v="30"/>
    <x v="0"/>
    <x v="1"/>
    <s v="Dragon Souveniers, Ltd."/>
    <x v="9"/>
    <s v="Natividad Eric"/>
    <n v="10993.5"/>
    <n v="549.67499999999995"/>
    <n v="10443.825000000001"/>
  </r>
  <r>
    <n v="21"/>
    <x v="4"/>
    <x v="31"/>
    <x v="0"/>
    <x v="1"/>
    <s v="Classic Legends Inc."/>
    <x v="0"/>
    <s v="Hernandez Maria"/>
    <n v="4860.24"/>
    <n v="243.012"/>
    <n v="4617.2280000000001"/>
  </r>
  <r>
    <n v="34"/>
    <x v="4"/>
    <x v="32"/>
    <x v="0"/>
    <x v="1"/>
    <s v="Australian Gift Network, Co"/>
    <x v="3"/>
    <s v="Calaghan Tony"/>
    <n v="8014.82"/>
    <n v="400.74099999999999"/>
    <n v="7614.0789999999997"/>
  </r>
  <r>
    <n v="23"/>
    <x v="4"/>
    <x v="33"/>
    <x v="0"/>
    <x v="1"/>
    <s v="Classic Gift Ideas, Inc"/>
    <x v="0"/>
    <s v="Cervantes Francisca"/>
    <n v="5372.57"/>
    <n v="268.62849999999997"/>
    <n v="5103.9414999999999"/>
  </r>
  <r>
    <n v="42"/>
    <x v="4"/>
    <x v="34"/>
    <x v="0"/>
    <x v="1"/>
    <s v="Saveley &amp; Henriot, Co."/>
    <x v="1"/>
    <s v="Saveley Mary"/>
    <n v="7290.36"/>
    <n v="364.51799999999997"/>
    <n v="6925.8419999999996"/>
  </r>
  <r>
    <n v="47"/>
    <x v="4"/>
    <x v="35"/>
    <x v="0"/>
    <x v="1"/>
    <s v="Canadian Gift Exchange Network"/>
    <x v="10"/>
    <s v="Tannamuri Yoshi"/>
    <n v="9064.89"/>
    <n v="453.24450000000002"/>
    <n v="8611.6455000000005"/>
  </r>
  <r>
    <n v="35"/>
    <x v="4"/>
    <x v="36"/>
    <x v="1"/>
    <x v="1"/>
    <s v="West Coast Collectables Co."/>
    <x v="0"/>
    <s v="Thompson Steve"/>
    <n v="6075.3"/>
    <n v="303.76499999999999"/>
    <n v="5771.5349999999999"/>
  </r>
  <r>
    <n v="29"/>
    <x v="4"/>
    <x v="37"/>
    <x v="1"/>
    <x v="1"/>
    <s v="Cambridge Collectables Co."/>
    <x v="0"/>
    <s v="Tseng Kyung"/>
    <n v="6463.23"/>
    <n v="323.16149999999999"/>
    <n v="6140.0685000000003"/>
  </r>
  <r>
    <n v="34"/>
    <x v="4"/>
    <x v="38"/>
    <x v="1"/>
    <x v="1"/>
    <s v="Super Scale Inc."/>
    <x v="0"/>
    <s v="Murphy Leslie"/>
    <n v="6120.34"/>
    <n v="306.017"/>
    <n v="5814.3230000000003"/>
  </r>
  <r>
    <n v="32"/>
    <x v="4"/>
    <x v="39"/>
    <x v="1"/>
    <x v="1"/>
    <s v="Tokyo Collectables, Ltd"/>
    <x v="11"/>
    <s v="Shimamura Akiko"/>
    <n v="7680.64"/>
    <n v="384.03199999999998"/>
    <n v="7296.6080000000002"/>
  </r>
  <r>
    <n v="21"/>
    <x v="4"/>
    <x v="40"/>
    <x v="1"/>
    <x v="1"/>
    <s v="Souveniers And Things Co."/>
    <x v="3"/>
    <s v="Huxley Adrian"/>
    <n v="4905.3900000000003"/>
    <n v="245.26949999999999"/>
    <n v="4660.1205"/>
  </r>
  <r>
    <n v="34"/>
    <x v="4"/>
    <x v="41"/>
    <x v="1"/>
    <x v="1"/>
    <s v="Amica Models &amp; Co."/>
    <x v="12"/>
    <s v="Accorti Paolo"/>
    <n v="8014.82"/>
    <n v="400.74099999999999"/>
    <n v="7614.0789999999997"/>
  </r>
  <r>
    <n v="37"/>
    <x v="4"/>
    <x v="42"/>
    <x v="1"/>
    <x v="1"/>
    <s v="Scandinavian Gift Ideas"/>
    <x v="8"/>
    <s v="Larsson Maria"/>
    <n v="7136.19"/>
    <n v="356.80950000000001"/>
    <n v="6779.3805000000002"/>
  </r>
  <r>
    <n v="47"/>
    <x v="4"/>
    <x v="43"/>
    <x v="1"/>
    <x v="1"/>
    <s v="Auto Assoc. &amp; Cie."/>
    <x v="1"/>
    <s v="Tonini Daniel"/>
    <n v="10172.700000000001"/>
    <n v="508.63499999999999"/>
    <n v="9664.0650000000005"/>
  </r>
  <r>
    <n v="48"/>
    <x v="4"/>
    <x v="44"/>
    <x v="1"/>
    <x v="1"/>
    <s v="Mini Gifts Distributors Ltd."/>
    <x v="0"/>
    <s v="Nelson Valarie"/>
    <n v="11623.7"/>
    <n v="581.18499999999995"/>
    <n v="11042.514999999999"/>
  </r>
  <r>
    <n v="40"/>
    <x v="4"/>
    <x v="45"/>
    <x v="1"/>
    <x v="1"/>
    <s v="Online Diecast Creations Co."/>
    <x v="0"/>
    <s v="Young Valarie"/>
    <n v="6000.4"/>
    <n v="300.02"/>
    <n v="5700.38"/>
  </r>
  <r>
    <n v="26"/>
    <x v="4"/>
    <x v="46"/>
    <x v="1"/>
    <x v="1"/>
    <s v="Mini Wheels Co."/>
    <x v="0"/>
    <s v="Murphy Julie"/>
    <n v="3003"/>
    <n v="150.15"/>
    <n v="2852.85"/>
  </r>
  <r>
    <n v="30"/>
    <x v="4"/>
    <x v="47"/>
    <x v="1"/>
    <x v="1"/>
    <s v="Australian Collectors, Co."/>
    <x v="3"/>
    <s v="Ferguson Peter"/>
    <n v="3944.7"/>
    <n v="197.23500000000001"/>
    <n v="3747.4650000000001"/>
  </r>
  <r>
    <n v="32"/>
    <x v="4"/>
    <x v="48"/>
    <x v="1"/>
    <x v="1"/>
    <s v="Mini Gifts Distributors Ltd."/>
    <x v="0"/>
    <s v="Nelson Valarie"/>
    <n v="5691.84"/>
    <n v="284.59199999999998"/>
    <n v="5407.2479999999996"/>
  </r>
  <r>
    <n v="41"/>
    <x v="4"/>
    <x v="49"/>
    <x v="2"/>
    <x v="1"/>
    <s v="Collectables For Less Inc."/>
    <x v="0"/>
    <s v="Nelson Allen"/>
    <n v="4514.92"/>
    <n v="225.74600000000001"/>
    <n v="4289.174"/>
  </r>
  <r>
    <n v="36"/>
    <x v="4"/>
    <x v="50"/>
    <x v="2"/>
    <x v="1"/>
    <s v="Corporate Gift Ideas Co."/>
    <x v="0"/>
    <s v="Brown Julie"/>
    <n v="8254.7999999999993"/>
    <n v="412.74"/>
    <n v="7842.06"/>
  </r>
  <r>
    <n v="24"/>
    <x v="4"/>
    <x v="51"/>
    <x v="2"/>
    <x v="1"/>
    <s v="Anna's Decorations, Ltd"/>
    <x v="3"/>
    <s v="O'Hara Anna"/>
    <n v="2416.56"/>
    <n v="120.828"/>
    <n v="2295.732"/>
  </r>
  <r>
    <n v="23"/>
    <x v="4"/>
    <x v="52"/>
    <x v="2"/>
    <x v="1"/>
    <s v="Quebec Home Shopping Network"/>
    <x v="10"/>
    <s v="Fresnisre Jean"/>
    <n v="4140.2299999999996"/>
    <n v="207.01150000000001"/>
    <n v="3933.2184999999999"/>
  </r>
  <r>
    <n v="50"/>
    <x v="4"/>
    <x v="53"/>
    <x v="2"/>
    <x v="1"/>
    <s v="Euro Shopping Channel"/>
    <x v="7"/>
    <s v="Freyre Diego"/>
    <n v="12001"/>
    <n v="600.04999999999995"/>
    <n v="11400.95"/>
  </r>
  <r>
    <n v="39"/>
    <x v="12"/>
    <x v="0"/>
    <x v="0"/>
    <x v="0"/>
    <s v="Land of Toys Inc."/>
    <x v="0"/>
    <s v="Yu Kwai"/>
    <n v="3896.49"/>
    <n v="194.8245"/>
    <n v="3701.6655000000001"/>
  </r>
  <r>
    <n v="29"/>
    <x v="13"/>
    <x v="54"/>
    <x v="0"/>
    <x v="0"/>
    <s v="Australian Collectors, Co."/>
    <x v="3"/>
    <s v="Ferguson Peter"/>
    <n v="2793.86"/>
    <n v="139.69300000000001"/>
    <n v="2654.1669999999999"/>
  </r>
  <r>
    <n v="27"/>
    <x v="4"/>
    <x v="2"/>
    <x v="0"/>
    <x v="0"/>
    <s v="Lyon Souveniers"/>
    <x v="1"/>
    <s v="Da Cunha Daniel"/>
    <n v="3307.77"/>
    <n v="165.38849999999999"/>
    <n v="3142.3815"/>
  </r>
  <r>
    <n v="37"/>
    <x v="4"/>
    <x v="3"/>
    <x v="0"/>
    <x v="0"/>
    <s v="Toys4GrownUps.com"/>
    <x v="0"/>
    <s v="Young Julie"/>
    <n v="5192.95"/>
    <n v="259.64749999999998"/>
    <n v="4933.3024999999998"/>
  </r>
  <r>
    <n v="37"/>
    <x v="4"/>
    <x v="4"/>
    <x v="0"/>
    <x v="0"/>
    <s v="Corporate Gift Ideas Co."/>
    <x v="0"/>
    <s v="Brown Julie"/>
    <n v="5016.83"/>
    <n v="250.8415"/>
    <n v="4765.9885000000004"/>
  </r>
  <r>
    <n v="27"/>
    <x v="4"/>
    <x v="5"/>
    <x v="0"/>
    <x v="0"/>
    <s v="Technics Stores Inc."/>
    <x v="0"/>
    <s v="Hirano Juri"/>
    <n v="3660.93"/>
    <n v="183.04650000000001"/>
    <n v="3477.8834999999999"/>
  </r>
  <r>
    <n v="42"/>
    <x v="4"/>
    <x v="6"/>
    <x v="0"/>
    <x v="0"/>
    <s v="Daedalus Designs Imports"/>
    <x v="1"/>
    <s v="Rance Martine"/>
    <n v="4695.6000000000004"/>
    <n v="234.78"/>
    <n v="4460.82"/>
  </r>
  <r>
    <n v="38"/>
    <x v="13"/>
    <x v="7"/>
    <x v="0"/>
    <x v="0"/>
    <s v="Herkku Gifts"/>
    <x v="2"/>
    <s v="Oeztan Veysel"/>
    <n v="3660.92"/>
    <n v="183.04599999999999"/>
    <n v="3477.8739999999998"/>
  </r>
  <r>
    <n v="24"/>
    <x v="4"/>
    <x v="8"/>
    <x v="0"/>
    <x v="0"/>
    <s v="Mini Wheels Co."/>
    <x v="0"/>
    <s v="Murphy Julie"/>
    <n v="3025.92"/>
    <n v="151.29599999999999"/>
    <n v="2874.6239999999998"/>
  </r>
  <r>
    <n v="23"/>
    <x v="4"/>
    <x v="55"/>
    <x v="1"/>
    <x v="0"/>
    <s v="Osaka Souveniers Co."/>
    <x v="11"/>
    <s v="Kentary Mory"/>
    <n v="3009.09"/>
    <n v="150.4545"/>
    <n v="2858.6354999999999"/>
  </r>
  <r>
    <n v="47"/>
    <x v="4"/>
    <x v="10"/>
    <x v="1"/>
    <x v="0"/>
    <s v="Australian Collectors, Co."/>
    <x v="3"/>
    <s v="Ferguson Peter"/>
    <n v="5422.39"/>
    <n v="271.11950000000002"/>
    <n v="5151.2704999999996"/>
  </r>
  <r>
    <n v="22"/>
    <x v="4"/>
    <x v="56"/>
    <x v="1"/>
    <x v="0"/>
    <s v="Motor Mint Distributors Inc."/>
    <x v="0"/>
    <s v="Hernandez Rosa"/>
    <n v="2852.08"/>
    <n v="142.60400000000001"/>
    <n v="2709.4760000000001"/>
  </r>
  <r>
    <n v="44"/>
    <x v="4"/>
    <x v="12"/>
    <x v="1"/>
    <x v="0"/>
    <s v="Tekni Collectables Inc."/>
    <x v="0"/>
    <s v="Brown William"/>
    <n v="5756.52"/>
    <n v="287.82600000000002"/>
    <n v="5468.6940000000004"/>
  </r>
  <r>
    <n v="40"/>
    <x v="4"/>
    <x v="13"/>
    <x v="1"/>
    <x v="0"/>
    <s v="Gift Depot Inc."/>
    <x v="0"/>
    <s v="King Julie"/>
    <n v="4472"/>
    <n v="223.6"/>
    <n v="4248.3999999999996"/>
  </r>
  <r>
    <n v="22"/>
    <x v="4"/>
    <x v="14"/>
    <x v="1"/>
    <x v="0"/>
    <s v="La Rochelle Gifts"/>
    <x v="1"/>
    <s v="Labrune Janine"/>
    <n v="2904.44"/>
    <n v="145.22200000000001"/>
    <n v="2759.2179999999998"/>
  </r>
  <r>
    <n v="47"/>
    <x v="4"/>
    <x v="15"/>
    <x v="1"/>
    <x v="0"/>
    <s v="Marta's Replicas Co."/>
    <x v="0"/>
    <s v="Hernandez Marta"/>
    <n v="6484.59"/>
    <n v="324.22949999999997"/>
    <n v="6160.3604999999998"/>
  </r>
  <r>
    <n v="39"/>
    <x v="13"/>
    <x v="57"/>
    <x v="1"/>
    <x v="0"/>
    <s v="Atelier graphique"/>
    <x v="1"/>
    <s v="Schmitt Carine"/>
    <n v="3757.26"/>
    <n v="187.863"/>
    <n v="3569.3969999999999"/>
  </r>
  <r>
    <n v="34"/>
    <x v="4"/>
    <x v="17"/>
    <x v="1"/>
    <x v="0"/>
    <s v="Mini Classics"/>
    <x v="0"/>
    <s v="Frick Steve"/>
    <n v="4043.96"/>
    <n v="202.19800000000001"/>
    <n v="3841.7620000000002"/>
  </r>
  <r>
    <n v="45"/>
    <x v="4"/>
    <x v="18"/>
    <x v="1"/>
    <x v="0"/>
    <s v="Diecast Classics Inc."/>
    <x v="0"/>
    <s v="Yu Kyung"/>
    <n v="5566.5"/>
    <n v="278.32499999999999"/>
    <n v="5288.1750000000002"/>
  </r>
  <r>
    <n v="20"/>
    <x v="4"/>
    <x v="19"/>
    <x v="1"/>
    <x v="0"/>
    <s v="Land of Toys Inc."/>
    <x v="0"/>
    <s v="Yu Kwai"/>
    <n v="3176"/>
    <n v="158.80000000000001"/>
    <n v="3017.2"/>
  </r>
  <r>
    <n v="40"/>
    <x v="14"/>
    <x v="58"/>
    <x v="1"/>
    <x v="0"/>
    <s v="Tokyo Collectables, Ltd"/>
    <x v="11"/>
    <s v="Shimamura Akiko"/>
    <n v="2756.8"/>
    <n v="137.84"/>
    <n v="2618.96"/>
  </r>
  <r>
    <n v="26"/>
    <x v="15"/>
    <x v="21"/>
    <x v="1"/>
    <x v="0"/>
    <s v="Souveniers And Things Co."/>
    <x v="3"/>
    <s v="Huxley Adrian"/>
    <n v="1329.9"/>
    <n v="66.495000000000005"/>
    <n v="1263.405"/>
  </r>
  <r>
    <n v="39"/>
    <x v="4"/>
    <x v="59"/>
    <x v="2"/>
    <x v="0"/>
    <s v="Australian Gift Network, Co"/>
    <x v="3"/>
    <s v="Calaghan Tony"/>
    <n v="5288.01"/>
    <n v="264.40050000000002"/>
    <n v="5023.6094999999996"/>
  </r>
  <r>
    <n v="50"/>
    <x v="16"/>
    <x v="23"/>
    <x v="2"/>
    <x v="0"/>
    <s v="FunGiftIdeas.com"/>
    <x v="0"/>
    <s v="Benitez Violeta"/>
    <n v="2225.5"/>
    <n v="111.27500000000001"/>
    <n v="2114.2249999999999"/>
  </r>
  <r>
    <n v="45"/>
    <x v="4"/>
    <x v="60"/>
    <x v="2"/>
    <x v="0"/>
    <s v="Auto Canal Petit"/>
    <x v="1"/>
    <s v="Perrier Dominique"/>
    <n v="5833.8"/>
    <n v="291.69"/>
    <n v="5542.11"/>
  </r>
  <r>
    <n v="45"/>
    <x v="4"/>
    <x v="25"/>
    <x v="2"/>
    <x v="0"/>
    <s v="Euro Shopping Channel"/>
    <x v="7"/>
    <s v="Freyre Diego"/>
    <n v="5887.35"/>
    <n v="294.36750000000001"/>
    <n v="5592.9825000000001"/>
  </r>
  <r>
    <n v="27"/>
    <x v="4"/>
    <x v="0"/>
    <x v="0"/>
    <x v="0"/>
    <s v="Land of Toys Inc."/>
    <x v="0"/>
    <s v="Yu Kwai"/>
    <n v="6065.55"/>
    <n v="303.27749999999997"/>
    <n v="5762.2725"/>
  </r>
  <r>
    <n v="46"/>
    <x v="4"/>
    <x v="54"/>
    <x v="0"/>
    <x v="0"/>
    <s v="Australian Collectors, Co."/>
    <x v="3"/>
    <s v="Ferguson Peter"/>
    <n v="9264.86"/>
    <n v="463.24299999999999"/>
    <n v="8801.6170000000002"/>
  </r>
  <r>
    <n v="31"/>
    <x v="4"/>
    <x v="2"/>
    <x v="0"/>
    <x v="0"/>
    <s v="Lyon Souveniers"/>
    <x v="1"/>
    <s v="Da Cunha Daniel"/>
    <n v="7023.98"/>
    <n v="351.19900000000001"/>
    <n v="6672.7809999999999"/>
  </r>
  <r>
    <n v="33"/>
    <x v="4"/>
    <x v="3"/>
    <x v="0"/>
    <x v="0"/>
    <s v="Toys4GrownUps.com"/>
    <x v="0"/>
    <s v="Young Julie"/>
    <n v="5176.38"/>
    <n v="258.81900000000002"/>
    <n v="4917.5609999999997"/>
  </r>
  <r>
    <n v="22"/>
    <x v="4"/>
    <x v="4"/>
    <x v="0"/>
    <x v="0"/>
    <s v="Corporate Gift Ideas Co."/>
    <x v="0"/>
    <s v="Brown Julie"/>
    <n v="4132.7"/>
    <n v="206.63499999999999"/>
    <n v="3926.0650000000001"/>
  </r>
  <r>
    <n v="20"/>
    <x v="4"/>
    <x v="5"/>
    <x v="0"/>
    <x v="0"/>
    <s v="Technics Stores Inc."/>
    <x v="0"/>
    <s v="Hirano Juri"/>
    <n v="4183"/>
    <n v="209.15"/>
    <n v="3973.85"/>
  </r>
  <r>
    <n v="41"/>
    <x v="4"/>
    <x v="6"/>
    <x v="0"/>
    <x v="0"/>
    <s v="Daedalus Designs Imports"/>
    <x v="1"/>
    <s v="Rance Martine"/>
    <n v="8892.9"/>
    <n v="444.64499999999998"/>
    <n v="8448.2549999999992"/>
  </r>
  <r>
    <n v="45"/>
    <x v="4"/>
    <x v="7"/>
    <x v="0"/>
    <x v="0"/>
    <s v="Herkku Gifts"/>
    <x v="2"/>
    <s v="Oeztan Veysel"/>
    <n v="8714.7000000000007"/>
    <n v="435.73500000000001"/>
    <n v="8278.9650000000001"/>
  </r>
  <r>
    <n v="49"/>
    <x v="4"/>
    <x v="8"/>
    <x v="0"/>
    <x v="0"/>
    <s v="Mini Wheels Co."/>
    <x v="0"/>
    <s v="Murphy Julie"/>
    <n v="8065.89"/>
    <n v="403.29450000000003"/>
    <n v="7662.5955000000004"/>
  </r>
  <r>
    <n v="34"/>
    <x v="4"/>
    <x v="55"/>
    <x v="1"/>
    <x v="0"/>
    <s v="Osaka Souveniers Co."/>
    <x v="11"/>
    <s v="Kentary Mory"/>
    <n v="6123.4"/>
    <n v="306.17"/>
    <n v="5817.23"/>
  </r>
  <r>
    <n v="49"/>
    <x v="4"/>
    <x v="10"/>
    <x v="1"/>
    <x v="0"/>
    <s v="Australian Collectors, Co."/>
    <x v="3"/>
    <s v="Ferguson Peter"/>
    <n v="9774.0300000000007"/>
    <n v="488.70150000000001"/>
    <n v="9285.3284999999996"/>
  </r>
  <r>
    <n v="39"/>
    <x v="4"/>
    <x v="11"/>
    <x v="1"/>
    <x v="0"/>
    <s v="Vitachrome Inc."/>
    <x v="0"/>
    <s v="Frick Michael"/>
    <n v="7023.9"/>
    <n v="351.19499999999999"/>
    <n v="6672.7049999999999"/>
  </r>
  <r>
    <n v="43"/>
    <x v="4"/>
    <x v="12"/>
    <x v="1"/>
    <x v="0"/>
    <s v="Tekni Collectables Inc."/>
    <x v="0"/>
    <s v="Brown William"/>
    <n v="7078.23"/>
    <n v="353.91149999999999"/>
    <n v="6724.3185000000003"/>
  </r>
  <r>
    <n v="41"/>
    <x v="4"/>
    <x v="13"/>
    <x v="1"/>
    <x v="0"/>
    <s v="Gift Depot Inc."/>
    <x v="0"/>
    <s v="King Julie"/>
    <n v="8336.94"/>
    <n v="416.84699999999998"/>
    <n v="7920.0929999999998"/>
  </r>
  <r>
    <n v="36"/>
    <x v="4"/>
    <x v="14"/>
    <x v="1"/>
    <x v="0"/>
    <s v="La Rochelle Gifts"/>
    <x v="1"/>
    <s v="Labrune Janine"/>
    <n v="6901.92"/>
    <n v="345.096"/>
    <n v="6556.8239999999996"/>
  </r>
  <r>
    <n v="27"/>
    <x v="4"/>
    <x v="15"/>
    <x v="1"/>
    <x v="0"/>
    <s v="Marta's Replicas Co."/>
    <x v="0"/>
    <s v="Hernandez Marta"/>
    <n v="5438.07"/>
    <n v="271.90350000000001"/>
    <n v="5166.1665000000003"/>
  </r>
  <r>
    <n v="29"/>
    <x v="4"/>
    <x v="16"/>
    <x v="1"/>
    <x v="0"/>
    <s v="Toys of Finland, Co."/>
    <x v="4"/>
    <s v="Karttunen Matti"/>
    <n v="6683.34"/>
    <n v="334.16699999999997"/>
    <n v="6349.1729999999998"/>
  </r>
  <r>
    <n v="20"/>
    <x v="4"/>
    <x v="17"/>
    <x v="1"/>
    <x v="0"/>
    <s v="Mini Classics"/>
    <x v="0"/>
    <s v="Frick Steve"/>
    <n v="4570.3999999999996"/>
    <n v="228.52"/>
    <n v="4341.88"/>
  </r>
  <r>
    <n v="37"/>
    <x v="4"/>
    <x v="18"/>
    <x v="1"/>
    <x v="0"/>
    <s v="Diecast Classics Inc."/>
    <x v="0"/>
    <s v="Yu Kyung"/>
    <n v="7667.14"/>
    <n v="383.35700000000003"/>
    <n v="7283.7830000000004"/>
  </r>
  <r>
    <n v="26"/>
    <x v="4"/>
    <x v="19"/>
    <x v="1"/>
    <x v="0"/>
    <s v="Land of Toys Inc."/>
    <x v="0"/>
    <s v="Yu Kwai"/>
    <n v="5868.2"/>
    <n v="293.41000000000003"/>
    <n v="5574.79"/>
  </r>
  <r>
    <n v="39"/>
    <x v="17"/>
    <x v="58"/>
    <x v="1"/>
    <x v="0"/>
    <s v="Tokyo Collectables, Ltd"/>
    <x v="11"/>
    <s v="Shimamura Akiko"/>
    <n v="2990.13"/>
    <n v="149.50649999999999"/>
    <n v="2840.6235000000001"/>
  </r>
  <r>
    <n v="22"/>
    <x v="4"/>
    <x v="61"/>
    <x v="2"/>
    <x v="0"/>
    <s v="Technics Stores Inc."/>
    <x v="0"/>
    <s v="Hirano Juri"/>
    <n v="3664.1"/>
    <n v="183.20500000000001"/>
    <n v="3480.895"/>
  </r>
  <r>
    <n v="22"/>
    <x v="4"/>
    <x v="59"/>
    <x v="2"/>
    <x v="0"/>
    <s v="Australian Gift Network, Co"/>
    <x v="3"/>
    <s v="Calaghan Tony"/>
    <n v="3834.38"/>
    <n v="191.71899999999999"/>
    <n v="3642.6610000000001"/>
  </r>
  <r>
    <n v="21"/>
    <x v="18"/>
    <x v="23"/>
    <x v="2"/>
    <x v="0"/>
    <s v="FunGiftIdeas.com"/>
    <x v="0"/>
    <s v="Benitez Violeta"/>
    <n v="1822.17"/>
    <n v="91.108500000000006"/>
    <n v="1731.0615"/>
  </r>
  <r>
    <n v="66"/>
    <x v="4"/>
    <x v="24"/>
    <x v="2"/>
    <x v="0"/>
    <s v="UK Collectables, Ltd."/>
    <x v="6"/>
    <s v="Devon Elizabeth"/>
    <n v="11886.6"/>
    <n v="594.33000000000004"/>
    <n v="11292.27"/>
  </r>
  <r>
    <n v="56"/>
    <x v="4"/>
    <x v="25"/>
    <x v="2"/>
    <x v="0"/>
    <s v="Euro Shopping Channel"/>
    <x v="7"/>
    <s v="Freyre Diego"/>
    <n v="9218.16"/>
    <n v="460.90800000000002"/>
    <n v="8757.2520000000004"/>
  </r>
  <r>
    <n v="50"/>
    <x v="4"/>
    <x v="62"/>
    <x v="0"/>
    <x v="1"/>
    <s v="Danish Wholesale Imports"/>
    <x v="13"/>
    <s v="Petersen Jytte"/>
    <n v="7208"/>
    <n v="360.4"/>
    <n v="6847.6"/>
  </r>
  <r>
    <n v="46"/>
    <x v="4"/>
    <x v="63"/>
    <x v="0"/>
    <x v="1"/>
    <s v="Salzburg Collectables"/>
    <x v="5"/>
    <s v="Pipps Georg"/>
    <n v="5004.8"/>
    <n v="250.24"/>
    <n v="4754.5600000000004"/>
  </r>
  <r>
    <n v="33"/>
    <x v="4"/>
    <x v="64"/>
    <x v="0"/>
    <x v="1"/>
    <s v="Stylish Desk Decors, Co."/>
    <x v="6"/>
    <s v="Brown Ann"/>
    <n v="4398.24"/>
    <n v="219.91200000000001"/>
    <n v="4178.3280000000004"/>
  </r>
  <r>
    <n v="49"/>
    <x v="4"/>
    <x v="65"/>
    <x v="0"/>
    <x v="1"/>
    <s v="Mini Creations Ltd."/>
    <x v="0"/>
    <s v="Tam Wing C"/>
    <n v="5597.76"/>
    <n v="279.88799999999998"/>
    <n v="5317.8720000000003"/>
  </r>
  <r>
    <n v="32"/>
    <x v="4"/>
    <x v="66"/>
    <x v="0"/>
    <x v="1"/>
    <s v="Toys of Finland, Co."/>
    <x v="4"/>
    <s v="Karttunen Matti"/>
    <n v="4526.08"/>
    <n v="226.304"/>
    <n v="4299.7759999999998"/>
  </r>
  <r>
    <n v="44"/>
    <x v="4"/>
    <x v="67"/>
    <x v="0"/>
    <x v="1"/>
    <s v="Scandinavian Gift Ideas"/>
    <x v="8"/>
    <s v="Larsson Maria"/>
    <n v="5924.16"/>
    <n v="296.20800000000003"/>
    <n v="5627.9520000000002"/>
  </r>
  <r>
    <n v="24"/>
    <x v="4"/>
    <x v="68"/>
    <x v="0"/>
    <x v="1"/>
    <s v="Alpha Cognac"/>
    <x v="1"/>
    <s v="Roulet Annette"/>
    <n v="3492.48"/>
    <n v="174.624"/>
    <n v="3317.8560000000002"/>
  </r>
  <r>
    <n v="26"/>
    <x v="4"/>
    <x v="69"/>
    <x v="0"/>
    <x v="1"/>
    <s v="Double Decker Gift Stores, Ltd"/>
    <x v="6"/>
    <s v="Hardy Thomas"/>
    <n v="3854.24"/>
    <n v="192.71199999999999"/>
    <n v="3661.5279999999998"/>
  </r>
  <r>
    <n v="45"/>
    <x v="4"/>
    <x v="70"/>
    <x v="0"/>
    <x v="1"/>
    <s v="Enaco Distributors"/>
    <x v="7"/>
    <s v="Saavedra Eduardo"/>
    <n v="5324.4"/>
    <n v="266.22000000000003"/>
    <n v="5058.18"/>
  </r>
  <r>
    <n v="39"/>
    <x v="4"/>
    <x v="71"/>
    <x v="1"/>
    <x v="1"/>
    <s v="Men 'R' US Retailers, Ltd."/>
    <x v="0"/>
    <s v="Chandler Michael"/>
    <n v="5197.92"/>
    <n v="259.89600000000002"/>
    <n v="4938.0240000000003"/>
  </r>
  <r>
    <n v="49"/>
    <x v="4"/>
    <x v="72"/>
    <x v="1"/>
    <x v="1"/>
    <s v="Collectable Mini Designs Co."/>
    <x v="0"/>
    <s v="Thompson Valarie"/>
    <n v="5997.6"/>
    <n v="299.88"/>
    <n v="5697.72"/>
  </r>
  <r>
    <n v="20"/>
    <x v="4"/>
    <x v="73"/>
    <x v="1"/>
    <x v="1"/>
    <s v="Land of Toys Inc."/>
    <x v="0"/>
    <s v="Yu Kwai"/>
    <n v="2910.4"/>
    <n v="145.52000000000001"/>
    <n v="2764.88"/>
  </r>
  <r>
    <n v="27"/>
    <x v="4"/>
    <x v="74"/>
    <x v="1"/>
    <x v="1"/>
    <s v="Quebec Home Shopping Network"/>
    <x v="10"/>
    <s v="Fresnisre Jean"/>
    <n v="3378.24"/>
    <n v="168.91200000000001"/>
    <n v="3209.328"/>
  </r>
  <r>
    <n v="30"/>
    <x v="4"/>
    <x v="75"/>
    <x v="1"/>
    <x v="1"/>
    <s v="Petit Auto"/>
    <x v="14"/>
    <s v="Dewey Catherine"/>
    <n v="3508.8"/>
    <n v="175.44"/>
    <n v="3333.36"/>
  </r>
  <r>
    <n v="25"/>
    <x v="4"/>
    <x v="76"/>
    <x v="1"/>
    <x v="1"/>
    <s v="Royal Canadian Collectables, Ltd."/>
    <x v="10"/>
    <s v="Lincoln Elizabeth"/>
    <n v="2992"/>
    <n v="149.6"/>
    <n v="2842.4"/>
  </r>
  <r>
    <n v="24"/>
    <x v="4"/>
    <x v="77"/>
    <x v="1"/>
    <x v="1"/>
    <s v="Gifts4AllAges.com"/>
    <x v="0"/>
    <s v="Yoshido Juri"/>
    <n v="3427.2"/>
    <n v="171.36"/>
    <n v="3255.84"/>
  </r>
  <r>
    <n v="22"/>
    <x v="4"/>
    <x v="78"/>
    <x v="1"/>
    <x v="1"/>
    <s v="Classic Gift Ideas, Inc"/>
    <x v="0"/>
    <s v="Cervantes Francisca"/>
    <n v="2692.8"/>
    <n v="134.63999999999999"/>
    <n v="2558.16"/>
  </r>
  <r>
    <n v="33"/>
    <x v="4"/>
    <x v="79"/>
    <x v="1"/>
    <x v="1"/>
    <s v="giftsbymail.co.uk"/>
    <x v="6"/>
    <s v="Bennett Helen"/>
    <n v="4128.96"/>
    <n v="206.44800000000001"/>
    <n v="3922.5120000000002"/>
  </r>
  <r>
    <n v="47"/>
    <x v="19"/>
    <x v="80"/>
    <x v="1"/>
    <x v="1"/>
    <s v="Baane Mini Imports"/>
    <x v="2"/>
    <s v="Bergulfsen Jonas"/>
    <n v="3051.71"/>
    <n v="152.5855"/>
    <n v="2899.1244999999999"/>
  </r>
  <r>
    <n v="25"/>
    <x v="20"/>
    <x v="81"/>
    <x v="1"/>
    <x v="1"/>
    <s v="Classic Legends Inc."/>
    <x v="0"/>
    <s v="Hernandez Maria"/>
    <n v="1201.25"/>
    <n v="60.0625"/>
    <n v="1141.1875"/>
  </r>
  <r>
    <n v="26"/>
    <x v="21"/>
    <x v="82"/>
    <x v="1"/>
    <x v="1"/>
    <s v="Euro Shopping Channel"/>
    <x v="7"/>
    <s v="Freyre Diego"/>
    <n v="1962.22"/>
    <n v="98.111000000000004"/>
    <n v="1864.1089999999999"/>
  </r>
  <r>
    <n v="48"/>
    <x v="22"/>
    <x v="83"/>
    <x v="1"/>
    <x v="1"/>
    <s v="Reims Collectables"/>
    <x v="1"/>
    <s v="Henriot Paul"/>
    <n v="2624.64"/>
    <n v="131.232"/>
    <n v="2493.4079999999999"/>
  </r>
  <r>
    <n v="39"/>
    <x v="4"/>
    <x v="84"/>
    <x v="2"/>
    <x v="1"/>
    <s v="Oulu Toy Supplies, Inc."/>
    <x v="4"/>
    <s v="Koskitalo Pirkko"/>
    <n v="4046.25"/>
    <n v="202.3125"/>
    <n v="3843.9375"/>
  </r>
  <r>
    <n v="34"/>
    <x v="4"/>
    <x v="85"/>
    <x v="2"/>
    <x v="1"/>
    <s v="Corporate Gift Ideas Co."/>
    <x v="0"/>
    <s v="Brown Julie"/>
    <n v="4846.7"/>
    <n v="242.33500000000001"/>
    <n v="4604.3649999999998"/>
  </r>
  <r>
    <n v="32"/>
    <x v="4"/>
    <x v="86"/>
    <x v="2"/>
    <x v="1"/>
    <s v="Lyon Souveniers"/>
    <x v="1"/>
    <s v="Da Cunha Daniel"/>
    <n v="3370.56"/>
    <n v="168.52799999999999"/>
    <n v="3202.0320000000002"/>
  </r>
  <r>
    <n v="64"/>
    <x v="4"/>
    <x v="87"/>
    <x v="2"/>
    <x v="1"/>
    <s v="The Sharp Gifts Warehouse"/>
    <x v="0"/>
    <s v="Frick Sue"/>
    <n v="9661.44"/>
    <n v="483.072"/>
    <n v="9178.3680000000004"/>
  </r>
  <r>
    <n v="19"/>
    <x v="4"/>
    <x v="88"/>
    <x v="2"/>
    <x v="1"/>
    <s v="Gifts4AllAges.com"/>
    <x v="0"/>
    <s v="Yoshido Juri"/>
    <n v="2764.88"/>
    <n v="138.244"/>
    <n v="2626.636"/>
  </r>
  <r>
    <n v="42"/>
    <x v="4"/>
    <x v="26"/>
    <x v="0"/>
    <x v="1"/>
    <s v="Baane Mini Imports"/>
    <x v="2"/>
    <s v="Bergulfsen Jonas"/>
    <n v="5398.26"/>
    <n v="269.91300000000001"/>
    <n v="5128.3469999999998"/>
  </r>
  <r>
    <n v="31"/>
    <x v="4"/>
    <x v="89"/>
    <x v="0"/>
    <x v="1"/>
    <s v="La Corne D'abondance, Co."/>
    <x v="1"/>
    <s v="Bertrand Marie"/>
    <n v="4305.28"/>
    <n v="215.26400000000001"/>
    <n v="4090.0160000000001"/>
  </r>
  <r>
    <n v="22"/>
    <x v="4"/>
    <x v="28"/>
    <x v="0"/>
    <x v="1"/>
    <s v="Corrida Auto Replicas, Ltd"/>
    <x v="7"/>
    <s v="Sommer Mart¡n"/>
    <n v="3347.74"/>
    <n v="167.387"/>
    <n v="3180.3530000000001"/>
  </r>
  <r>
    <n v="26"/>
    <x v="4"/>
    <x v="29"/>
    <x v="0"/>
    <x v="1"/>
    <s v="Technics Stores Inc."/>
    <x v="0"/>
    <s v="Hirano Juri"/>
    <n v="3188.12"/>
    <n v="159.40600000000001"/>
    <n v="3028.7139999999999"/>
  </r>
  <r>
    <n v="20"/>
    <x v="4"/>
    <x v="30"/>
    <x v="0"/>
    <x v="1"/>
    <s v="Dragon Souveniers, Ltd."/>
    <x v="9"/>
    <s v="Natividad Eric"/>
    <n v="3191.2"/>
    <n v="159.56"/>
    <n v="3031.64"/>
  </r>
  <r>
    <n v="21"/>
    <x v="4"/>
    <x v="90"/>
    <x v="0"/>
    <x v="1"/>
    <s v="Mini Auto Werke"/>
    <x v="5"/>
    <s v="Mendel Roland"/>
    <n v="3536.82"/>
    <n v="176.84100000000001"/>
    <n v="3359.9789999999998"/>
  </r>
  <r>
    <n v="33"/>
    <x v="4"/>
    <x v="32"/>
    <x v="0"/>
    <x v="1"/>
    <s v="Stylish Desk Decors, Co."/>
    <x v="6"/>
    <s v="Brown Ann"/>
    <n v="5362.83"/>
    <n v="268.14150000000001"/>
    <n v="5094.6885000000002"/>
  </r>
  <r>
    <n v="28"/>
    <x v="4"/>
    <x v="33"/>
    <x v="0"/>
    <x v="1"/>
    <s v="Classic Gift Ideas, Inc"/>
    <x v="0"/>
    <s v="Cervantes Francisca"/>
    <n v="3433.36"/>
    <n v="171.66800000000001"/>
    <n v="3261.692"/>
  </r>
  <r>
    <n v="26"/>
    <x v="4"/>
    <x v="34"/>
    <x v="0"/>
    <x v="1"/>
    <s v="Saveley &amp; Henriot, Co."/>
    <x v="1"/>
    <s v="Saveley Mary"/>
    <n v="4263.74"/>
    <n v="213.18700000000001"/>
    <n v="4050.5529999999999"/>
  </r>
  <r>
    <n v="31"/>
    <x v="4"/>
    <x v="91"/>
    <x v="0"/>
    <x v="1"/>
    <s v="Diecast Collectables"/>
    <x v="0"/>
    <s v="Franco Valarie"/>
    <n v="4076.19"/>
    <n v="203.80950000000001"/>
    <n v="3872.3805000000002"/>
  </r>
  <r>
    <n v="48"/>
    <x v="4"/>
    <x v="92"/>
    <x v="1"/>
    <x v="1"/>
    <s v="Handji Gifts&amp; Co"/>
    <x v="9"/>
    <s v="Victorino Wendy"/>
    <n v="7020.48"/>
    <n v="351.024"/>
    <n v="6669.4560000000001"/>
  </r>
  <r>
    <n v="50"/>
    <x v="4"/>
    <x v="93"/>
    <x v="1"/>
    <x v="1"/>
    <s v="Mini Gifts Distributors Ltd."/>
    <x v="0"/>
    <s v="Nelson Valarie"/>
    <n v="6426.5"/>
    <n v="321.32499999999999"/>
    <n v="6105.1750000000002"/>
  </r>
  <r>
    <n v="28"/>
    <x v="4"/>
    <x v="38"/>
    <x v="1"/>
    <x v="1"/>
    <s v="Super Scale Inc."/>
    <x v="0"/>
    <s v="Murphy Leslie"/>
    <n v="4591.72"/>
    <n v="229.58600000000001"/>
    <n v="4362.134"/>
  </r>
  <r>
    <n v="26"/>
    <x v="4"/>
    <x v="39"/>
    <x v="1"/>
    <x v="1"/>
    <s v="Handji Gifts&amp; Co"/>
    <x v="9"/>
    <s v="Victorino Wendy"/>
    <n v="4033.38"/>
    <n v="201.66900000000001"/>
    <n v="3831.7109999999998"/>
  </r>
  <r>
    <n v="32"/>
    <x v="4"/>
    <x v="40"/>
    <x v="1"/>
    <x v="1"/>
    <s v="Souveniers And Things Co."/>
    <x v="3"/>
    <s v="Huxley Adrian"/>
    <n v="4302.08"/>
    <n v="215.10400000000001"/>
    <n v="4086.9760000000001"/>
  </r>
  <r>
    <n v="44"/>
    <x v="4"/>
    <x v="94"/>
    <x v="1"/>
    <x v="1"/>
    <s v="Diecast Classics Inc."/>
    <x v="0"/>
    <s v="Yu Kyung"/>
    <n v="7020.64"/>
    <n v="351.03199999999998"/>
    <n v="6669.6080000000002"/>
  </r>
  <r>
    <n v="30"/>
    <x v="4"/>
    <x v="42"/>
    <x v="1"/>
    <x v="1"/>
    <s v="Scandinavian Gift Ideas"/>
    <x v="8"/>
    <s v="Larsson Maria"/>
    <n v="3855.9"/>
    <n v="192.79499999999999"/>
    <n v="3663.105"/>
  </r>
  <r>
    <n v="38"/>
    <x v="4"/>
    <x v="95"/>
    <x v="1"/>
    <x v="1"/>
    <s v="Marta's Replicas Co."/>
    <x v="0"/>
    <s v="Hernandez Marta"/>
    <n v="6680.78"/>
    <n v="334.03899999999999"/>
    <n v="6346.741"/>
  </r>
  <r>
    <n v="40"/>
    <x v="4"/>
    <x v="96"/>
    <x v="1"/>
    <x v="1"/>
    <s v="Canadian Gift Exchange Network"/>
    <x v="10"/>
    <s v="Tannamuri Yoshi"/>
    <n v="6678"/>
    <n v="333.9"/>
    <n v="6344.1"/>
  </r>
  <r>
    <n v="46"/>
    <x v="23"/>
    <x v="45"/>
    <x v="1"/>
    <x v="1"/>
    <s v="Online Diecast Creations Co."/>
    <x v="0"/>
    <s v="Young Valarie"/>
    <n v="2851.54"/>
    <n v="142.577"/>
    <n v="2708.9630000000002"/>
  </r>
  <r>
    <n v="26"/>
    <x v="4"/>
    <x v="97"/>
    <x v="1"/>
    <x v="1"/>
    <s v="Volvo Model Replicas, Co"/>
    <x v="8"/>
    <s v="Berglund Christina"/>
    <n v="3188.12"/>
    <n v="159.40600000000001"/>
    <n v="3028.7139999999999"/>
  </r>
  <r>
    <n v="27"/>
    <x v="4"/>
    <x v="47"/>
    <x v="1"/>
    <x v="1"/>
    <s v="Australian Collectors, Co."/>
    <x v="3"/>
    <s v="Ferguson Peter"/>
    <n v="4428"/>
    <n v="221.4"/>
    <n v="4206.6000000000004"/>
  </r>
  <r>
    <n v="43"/>
    <x v="4"/>
    <x v="48"/>
    <x v="1"/>
    <x v="1"/>
    <s v="Mini Gifts Distributors Ltd."/>
    <x v="0"/>
    <s v="Nelson Valarie"/>
    <n v="5780.92"/>
    <n v="289.04599999999999"/>
    <n v="5491.8739999999998"/>
  </r>
  <r>
    <n v="35"/>
    <x v="24"/>
    <x v="49"/>
    <x v="2"/>
    <x v="1"/>
    <s v="Anna's Decorations, Ltd"/>
    <x v="3"/>
    <s v="O'Hara Anna"/>
    <n v="2297.0500000000002"/>
    <n v="114.85250000000001"/>
    <n v="2182.1975000000002"/>
  </r>
  <r>
    <n v="37"/>
    <x v="4"/>
    <x v="50"/>
    <x v="2"/>
    <x v="1"/>
    <s v="Corporate Gift Ideas Co."/>
    <x v="0"/>
    <s v="Brown Julie"/>
    <n v="6231.54"/>
    <n v="311.577"/>
    <n v="5919.9629999999997"/>
  </r>
  <r>
    <n v="37"/>
    <x v="25"/>
    <x v="51"/>
    <x v="2"/>
    <x v="1"/>
    <s v="Anna's Decorations, Ltd"/>
    <x v="3"/>
    <s v="O'Hara Anna"/>
    <n v="1735.3"/>
    <n v="86.765000000000001"/>
    <n v="1648.5350000000001"/>
  </r>
  <r>
    <n v="27"/>
    <x v="4"/>
    <x v="52"/>
    <x v="2"/>
    <x v="1"/>
    <s v="Quebec Home Shopping Network"/>
    <x v="10"/>
    <s v="Fresnisre Jean"/>
    <n v="4427.7299999999996"/>
    <n v="221.38650000000001"/>
    <n v="4206.3434999999999"/>
  </r>
  <r>
    <n v="38"/>
    <x v="4"/>
    <x v="53"/>
    <x v="2"/>
    <x v="1"/>
    <s v="La Rochelle Gifts"/>
    <x v="1"/>
    <s v="Labrune Janine"/>
    <n v="5894.94"/>
    <n v="294.74700000000001"/>
    <n v="5600.1930000000002"/>
  </r>
  <r>
    <n v="33"/>
    <x v="4"/>
    <x v="98"/>
    <x v="0"/>
    <x v="1"/>
    <s v="Cruz &amp; Sons Co."/>
    <x v="15"/>
    <s v="Cruz Arnold"/>
    <n v="5265.15"/>
    <n v="263.25749999999999"/>
    <n v="5001.8924999999999"/>
  </r>
  <r>
    <n v="42"/>
    <x v="4"/>
    <x v="99"/>
    <x v="0"/>
    <x v="1"/>
    <s v="Marseille Mini Autos"/>
    <x v="1"/>
    <s v="Lebihan Laurence"/>
    <n v="7599.9"/>
    <n v="379.995"/>
    <n v="7219.9049999999997"/>
  </r>
  <r>
    <n v="42"/>
    <x v="4"/>
    <x v="100"/>
    <x v="0"/>
    <x v="1"/>
    <s v="Mini Gifts Distributors Ltd."/>
    <x v="0"/>
    <s v="Nelson Valarie"/>
    <n v="8008.56"/>
    <n v="400.428"/>
    <n v="7608.1319999999996"/>
  </r>
  <r>
    <n v="48"/>
    <x v="4"/>
    <x v="101"/>
    <x v="0"/>
    <x v="1"/>
    <s v="Collectables For Less Inc."/>
    <x v="0"/>
    <s v="Nelson Allen"/>
    <n v="9245.76"/>
    <n v="462.28800000000001"/>
    <n v="8783.4719999999998"/>
  </r>
  <r>
    <n v="41"/>
    <x v="4"/>
    <x v="4"/>
    <x v="0"/>
    <x v="1"/>
    <s v="Corporate Gift Ideas Co."/>
    <x v="0"/>
    <s v="Brown Julie"/>
    <n v="8296.35"/>
    <n v="414.8175"/>
    <n v="7881.5325000000003"/>
  </r>
  <r>
    <n v="30"/>
    <x v="4"/>
    <x v="102"/>
    <x v="0"/>
    <x v="1"/>
    <s v="Anna's Decorations, Ltd"/>
    <x v="3"/>
    <s v="O'Hara Anna"/>
    <n v="5019.8999999999996"/>
    <n v="250.995"/>
    <n v="4768.9049999999997"/>
  </r>
  <r>
    <n v="27"/>
    <x v="4"/>
    <x v="103"/>
    <x v="0"/>
    <x v="1"/>
    <s v="Herkku Gifts"/>
    <x v="2"/>
    <s v="Oeztan Veysel"/>
    <n v="5411.07"/>
    <n v="270.55349999999999"/>
    <n v="5140.5164999999997"/>
  </r>
  <r>
    <n v="21"/>
    <x v="4"/>
    <x v="104"/>
    <x v="0"/>
    <x v="1"/>
    <s v="Toms Spezialitten, Ltd"/>
    <x v="16"/>
    <s v="Pfalzheim Henriette"/>
    <n v="3840.9"/>
    <n v="192.04499999999999"/>
    <n v="3648.855"/>
  </r>
  <r>
    <n v="20"/>
    <x v="4"/>
    <x v="105"/>
    <x v="0"/>
    <x v="1"/>
    <s v="Euro Shopping Channel"/>
    <x v="7"/>
    <s v="Freyre Diego"/>
    <n v="3930.4"/>
    <n v="196.52"/>
    <n v="3733.88"/>
  </r>
  <r>
    <n v="41"/>
    <x v="4"/>
    <x v="9"/>
    <x v="1"/>
    <x v="1"/>
    <s v="Auto Canal Petit"/>
    <x v="1"/>
    <s v="Perrier Dominique"/>
    <n v="7498.9"/>
    <n v="374.94499999999999"/>
    <n v="7123.9549999999999"/>
  </r>
  <r>
    <n v="27"/>
    <x v="4"/>
    <x v="106"/>
    <x v="1"/>
    <x v="1"/>
    <s v="Vida Sport, Ltd"/>
    <x v="17"/>
    <s v="Holz Michael"/>
    <n v="4517.91"/>
    <n v="225.8955"/>
    <n v="4292.0145000000002"/>
  </r>
  <r>
    <n v="28"/>
    <x v="4"/>
    <x v="107"/>
    <x v="1"/>
    <x v="1"/>
    <s v="Danish Wholesale Imports"/>
    <x v="13"/>
    <s v="Petersen Jytte"/>
    <n v="5774.72"/>
    <n v="288.73599999999999"/>
    <n v="5485.9840000000004"/>
  </r>
  <r>
    <n v="24"/>
    <x v="4"/>
    <x v="108"/>
    <x v="1"/>
    <x v="1"/>
    <s v="UK Collectables, Ltd."/>
    <x v="6"/>
    <s v="Devon Elizabeth"/>
    <n v="3922.56"/>
    <n v="196.12799999999999"/>
    <n v="3726.4319999999998"/>
  </r>
  <r>
    <n v="44"/>
    <x v="4"/>
    <x v="109"/>
    <x v="1"/>
    <x v="1"/>
    <s v="L'ordine Souveniers"/>
    <x v="12"/>
    <s v="Moroni Maurizio"/>
    <n v="9160.36"/>
    <n v="458.01799999999997"/>
    <n v="8702.3420000000006"/>
  </r>
  <r>
    <n v="50"/>
    <x v="4"/>
    <x v="110"/>
    <x v="1"/>
    <x v="1"/>
    <s v="Online Mini Collectables"/>
    <x v="0"/>
    <s v="Barajas Miguel"/>
    <n v="9631"/>
    <n v="481.55"/>
    <n v="9149.4500000000007"/>
  </r>
  <r>
    <n v="21"/>
    <x v="4"/>
    <x v="111"/>
    <x v="1"/>
    <x v="1"/>
    <s v="Vida Sport, Ltd"/>
    <x v="17"/>
    <s v="Holz Michael"/>
    <n v="3432.24"/>
    <n v="171.61199999999999"/>
    <n v="3260.6280000000002"/>
  </r>
  <r>
    <n v="33"/>
    <x v="4"/>
    <x v="112"/>
    <x v="0"/>
    <x v="1"/>
    <s v="Blauer See Auto, Co."/>
    <x v="16"/>
    <s v="Keitel Roland"/>
    <n v="5521.89"/>
    <n v="276.09449999999998"/>
    <n v="5245.7955000000002"/>
  </r>
  <r>
    <n v="33"/>
    <x v="4"/>
    <x v="113"/>
    <x v="1"/>
    <x v="1"/>
    <s v="Toms Spezialitten, Ltd"/>
    <x v="16"/>
    <s v="Pfalzheim Henriette"/>
    <n v="6934.62"/>
    <n v="346.73099999999999"/>
    <n v="6587.8890000000001"/>
  </r>
  <r>
    <n v="31"/>
    <x v="4"/>
    <x v="114"/>
    <x v="1"/>
    <x v="1"/>
    <s v="Volvo Model Replicas, Co"/>
    <x v="8"/>
    <s v="Berglund Christina"/>
    <n v="6876.11"/>
    <n v="343.80549999999999"/>
    <n v="6532.3045000000002"/>
  </r>
  <r>
    <n v="41"/>
    <x v="26"/>
    <x v="19"/>
    <x v="1"/>
    <x v="1"/>
    <s v="Land of Toys Inc."/>
    <x v="0"/>
    <s v="Yu Kwai"/>
    <n v="2930.27"/>
    <n v="146.51349999999999"/>
    <n v="2783.7565"/>
  </r>
  <r>
    <n v="45"/>
    <x v="27"/>
    <x v="20"/>
    <x v="1"/>
    <x v="1"/>
    <s v="Salzburg Collectables"/>
    <x v="5"/>
    <s v="Pipps Georg"/>
    <n v="3584.25"/>
    <n v="179.21250000000001"/>
    <n v="3405.0374999999999"/>
  </r>
  <r>
    <n v="33"/>
    <x v="28"/>
    <x v="115"/>
    <x v="2"/>
    <x v="1"/>
    <s v="Suominen Souveniers"/>
    <x v="4"/>
    <s v="Suominen Kalle"/>
    <n v="2817.87"/>
    <n v="140.89349999999999"/>
    <n v="2676.9765000000002"/>
  </r>
  <r>
    <n v="45"/>
    <x v="29"/>
    <x v="22"/>
    <x v="2"/>
    <x v="1"/>
    <s v="La Rochelle Gifts"/>
    <x v="1"/>
    <s v="Labrune Janine"/>
    <n v="3420"/>
    <n v="171"/>
    <n v="3249"/>
  </r>
  <r>
    <n v="26"/>
    <x v="30"/>
    <x v="23"/>
    <x v="2"/>
    <x v="1"/>
    <s v="Scandinavian Gift Ideas"/>
    <x v="8"/>
    <s v="Larsson Maria"/>
    <n v="2575.04"/>
    <n v="128.75200000000001"/>
    <n v="2446.288"/>
  </r>
  <r>
    <n v="12"/>
    <x v="4"/>
    <x v="116"/>
    <x v="2"/>
    <x v="1"/>
    <s v="Salzburg Collectables"/>
    <x v="5"/>
    <s v="Pipps Georg"/>
    <n v="1961.28"/>
    <n v="98.063999999999993"/>
    <n v="1863.2159999999999"/>
  </r>
  <r>
    <n v="41"/>
    <x v="4"/>
    <x v="62"/>
    <x v="0"/>
    <x v="1"/>
    <s v="Danish Wholesale Imports"/>
    <x v="13"/>
    <s v="Petersen Jytte"/>
    <n v="8690.36"/>
    <n v="434.51799999999997"/>
    <n v="8255.8420000000006"/>
  </r>
  <r>
    <n v="33"/>
    <x v="4"/>
    <x v="117"/>
    <x v="0"/>
    <x v="1"/>
    <s v="Dragon Souveniers, Ltd."/>
    <x v="9"/>
    <s v="Natividad Eric"/>
    <n v="6034.38"/>
    <n v="301.71899999999999"/>
    <n v="5732.6610000000001"/>
  </r>
  <r>
    <n v="46"/>
    <x v="4"/>
    <x v="118"/>
    <x v="0"/>
    <x v="1"/>
    <s v="Muscle Machine Inc"/>
    <x v="0"/>
    <s v="Young Jeff"/>
    <n v="11279.2"/>
    <n v="563.96"/>
    <n v="10715.24"/>
  </r>
  <r>
    <n v="33"/>
    <x v="4"/>
    <x v="119"/>
    <x v="0"/>
    <x v="1"/>
    <s v="Mini Gifts Distributors Ltd."/>
    <x v="0"/>
    <s v="Nelson Valarie"/>
    <n v="8023.29"/>
    <n v="401.16449999999998"/>
    <n v="7622.1255000000001"/>
  </r>
  <r>
    <n v="20"/>
    <x v="4"/>
    <x v="120"/>
    <x v="0"/>
    <x v="1"/>
    <s v="Euro Shopping Channel"/>
    <x v="7"/>
    <s v="Freyre Diego"/>
    <n v="4904"/>
    <n v="245.2"/>
    <n v="4658.8"/>
  </r>
  <r>
    <n v="44"/>
    <x v="4"/>
    <x v="121"/>
    <x v="0"/>
    <x v="1"/>
    <s v="Dragon Souveniers, Ltd."/>
    <x v="9"/>
    <s v="Natividad Eric"/>
    <n v="8594.52"/>
    <n v="429.726"/>
    <n v="8164.7939999999999"/>
  </r>
  <r>
    <n v="33"/>
    <x v="4"/>
    <x v="32"/>
    <x v="0"/>
    <x v="1"/>
    <s v="L'ordine Souveniers"/>
    <x v="12"/>
    <s v="Moroni Maurizio"/>
    <n v="7474.5"/>
    <n v="373.72500000000002"/>
    <n v="7100.7749999999996"/>
  </r>
  <r>
    <n v="21"/>
    <x v="4"/>
    <x v="69"/>
    <x v="0"/>
    <x v="1"/>
    <s v="Mini Creations Ltd."/>
    <x v="0"/>
    <s v="Tam Wing C"/>
    <n v="3883.74"/>
    <n v="194.18700000000001"/>
    <n v="3689.5529999999999"/>
  </r>
  <r>
    <n v="47"/>
    <x v="4"/>
    <x v="70"/>
    <x v="0"/>
    <x v="1"/>
    <s v="Super Scale Inc."/>
    <x v="0"/>
    <s v="Murphy Leslie"/>
    <n v="8887.7000000000007"/>
    <n v="444.38499999999999"/>
    <n v="8443.3150000000005"/>
  </r>
  <r>
    <n v="46"/>
    <x v="4"/>
    <x v="122"/>
    <x v="1"/>
    <x v="1"/>
    <s v="Saveley &amp; Henriot, Co."/>
    <x v="1"/>
    <s v="Saveley Mary"/>
    <n v="8602.92"/>
    <n v="430.14600000000002"/>
    <n v="8172.7740000000003"/>
  </r>
  <r>
    <n v="32"/>
    <x v="4"/>
    <x v="123"/>
    <x v="1"/>
    <x v="1"/>
    <s v="Clover Collections, Co."/>
    <x v="18"/>
    <s v="Cassidy Dean"/>
    <n v="7181.44"/>
    <n v="359.072"/>
    <n v="6822.3680000000004"/>
  </r>
  <r>
    <n v="42"/>
    <x v="4"/>
    <x v="124"/>
    <x v="1"/>
    <x v="1"/>
    <s v="CAF Imports"/>
    <x v="7"/>
    <s v="Fernandez Jesus"/>
    <n v="8378.58"/>
    <n v="418.92899999999997"/>
    <n v="7959.6509999999998"/>
  </r>
  <r>
    <n v="44"/>
    <x v="4"/>
    <x v="125"/>
    <x v="1"/>
    <x v="1"/>
    <s v="Suominen Souveniers"/>
    <x v="4"/>
    <s v="Suominen Kalle"/>
    <n v="10606.2"/>
    <n v="530.30999999999995"/>
    <n v="10075.89"/>
  </r>
  <r>
    <n v="35"/>
    <x v="4"/>
    <x v="126"/>
    <x v="1"/>
    <x v="1"/>
    <s v="Diecast Classics Inc."/>
    <x v="0"/>
    <s v="Yu Kyung"/>
    <n v="5818.4"/>
    <n v="290.92"/>
    <n v="5527.48"/>
  </r>
  <r>
    <n v="41"/>
    <x v="4"/>
    <x v="76"/>
    <x v="1"/>
    <x v="1"/>
    <s v="Mini Gifts Distributors Ltd."/>
    <x v="0"/>
    <s v="Nelson Valarie"/>
    <n v="7071.27"/>
    <n v="353.56349999999998"/>
    <n v="6717.7065000000002"/>
  </r>
  <r>
    <n v="46"/>
    <x v="4"/>
    <x v="127"/>
    <x v="1"/>
    <x v="1"/>
    <s v="Amica Models &amp; Co."/>
    <x v="12"/>
    <s v="Accorti Paolo"/>
    <n v="8411.56"/>
    <n v="420.57799999999997"/>
    <n v="7990.982"/>
  </r>
  <r>
    <n v="31"/>
    <x v="4"/>
    <x v="78"/>
    <x v="1"/>
    <x v="1"/>
    <s v="AV Stores, Co."/>
    <x v="6"/>
    <s v="Ashworth Victoria"/>
    <n v="6570.76"/>
    <n v="328.53800000000001"/>
    <n v="6242.2219999999998"/>
  </r>
  <r>
    <n v="38"/>
    <x v="4"/>
    <x v="96"/>
    <x v="1"/>
    <x v="1"/>
    <s v="Heintze Collectables"/>
    <x v="13"/>
    <s v="Ibsen Palle"/>
    <n v="7975.44"/>
    <n v="398.77199999999999"/>
    <n v="7576.6679999999997"/>
  </r>
  <r>
    <n v="42"/>
    <x v="31"/>
    <x v="80"/>
    <x v="1"/>
    <x v="1"/>
    <s v="Baane Mini Imports"/>
    <x v="2"/>
    <s v="Bergulfsen Jonas"/>
    <n v="2688"/>
    <n v="134.4"/>
    <n v="2553.6"/>
  </r>
  <r>
    <n v="33"/>
    <x v="32"/>
    <x v="128"/>
    <x v="1"/>
    <x v="1"/>
    <s v="La Corne D'abondance, Co."/>
    <x v="1"/>
    <s v="Bertrand Marie"/>
    <n v="1888.26"/>
    <n v="94.412999999999997"/>
    <n v="1793.847"/>
  </r>
  <r>
    <n v="48"/>
    <x v="33"/>
    <x v="79"/>
    <x v="1"/>
    <x v="1"/>
    <s v="Corrida Auto Replicas, Ltd"/>
    <x v="7"/>
    <s v="Sommer Mart¡n"/>
    <n v="2513.2800000000002"/>
    <n v="125.664"/>
    <n v="2387.616"/>
  </r>
  <r>
    <n v="42"/>
    <x v="4"/>
    <x v="83"/>
    <x v="1"/>
    <x v="1"/>
    <s v="Reims Collectables"/>
    <x v="1"/>
    <s v="Henriot Paul"/>
    <n v="4764.4799999999996"/>
    <n v="238.22399999999999"/>
    <n v="4526.2560000000003"/>
  </r>
  <r>
    <n v="32"/>
    <x v="4"/>
    <x v="129"/>
    <x v="2"/>
    <x v="1"/>
    <s v="Mini Gifts Distributors Ltd."/>
    <x v="0"/>
    <s v="Nelson Valarie"/>
    <n v="3560.64"/>
    <n v="178.03200000000001"/>
    <n v="3382.6080000000002"/>
  </r>
  <r>
    <n v="34"/>
    <x v="4"/>
    <x v="50"/>
    <x v="2"/>
    <x v="1"/>
    <s v="Mini Gifts Distributors Ltd."/>
    <x v="0"/>
    <s v="Nelson Valarie"/>
    <n v="3823.64"/>
    <n v="191.18199999999999"/>
    <n v="3632.4580000000001"/>
  </r>
  <r>
    <n v="33"/>
    <x v="34"/>
    <x v="86"/>
    <x v="2"/>
    <x v="1"/>
    <s v="Lyon Souveniers"/>
    <x v="1"/>
    <s v="Da Cunha Daniel"/>
    <n v="2280.96"/>
    <n v="114.048"/>
    <n v="2166.9119999999998"/>
  </r>
  <r>
    <n v="36"/>
    <x v="4"/>
    <x v="130"/>
    <x v="2"/>
    <x v="1"/>
    <s v="Gift Depot Inc."/>
    <x v="0"/>
    <s v="King Julie"/>
    <n v="8677.7999999999993"/>
    <n v="433.89"/>
    <n v="8243.91"/>
  </r>
  <r>
    <n v="27"/>
    <x v="4"/>
    <x v="26"/>
    <x v="0"/>
    <x v="2"/>
    <s v="Baane Mini Imports"/>
    <x v="2"/>
    <s v="Bergulfsen Jonas"/>
    <n v="3394.98"/>
    <n v="169.749"/>
    <n v="3225.2310000000002"/>
  </r>
  <r>
    <n v="21"/>
    <x v="4"/>
    <x v="131"/>
    <x v="0"/>
    <x v="2"/>
    <s v="Mini Gifts Distributors Ltd."/>
    <x v="0"/>
    <s v="Nelson Valarie"/>
    <n v="3415.44"/>
    <n v="170.77199999999999"/>
    <n v="3244.6680000000001"/>
  </r>
  <r>
    <n v="21"/>
    <x v="4"/>
    <x v="28"/>
    <x v="0"/>
    <x v="2"/>
    <s v="Corrida Auto Replicas, Ltd"/>
    <x v="7"/>
    <s v="Sommer Mart¡n"/>
    <n v="2439.5700000000002"/>
    <n v="121.9785"/>
    <n v="2317.5915"/>
  </r>
  <r>
    <n v="38"/>
    <x v="4"/>
    <x v="29"/>
    <x v="0"/>
    <x v="2"/>
    <s v="Technics Stores Inc."/>
    <x v="0"/>
    <s v="Hirano Juri"/>
    <n v="4829.8"/>
    <n v="241.49"/>
    <n v="4588.3100000000004"/>
  </r>
  <r>
    <n v="30"/>
    <x v="4"/>
    <x v="30"/>
    <x v="0"/>
    <x v="2"/>
    <s v="Dragon Souveniers, Ltd."/>
    <x v="9"/>
    <s v="Natividad Eric"/>
    <n v="4100.1000000000004"/>
    <n v="205.005"/>
    <n v="3895.0949999999998"/>
  </r>
  <r>
    <n v="49"/>
    <x v="4"/>
    <x v="90"/>
    <x v="0"/>
    <x v="2"/>
    <s v="Mini Auto Werke"/>
    <x v="5"/>
    <s v="Mendel Roland"/>
    <n v="6563.06"/>
    <n v="328.15300000000002"/>
    <n v="6234.9070000000002"/>
  </r>
  <r>
    <n v="43"/>
    <x v="4"/>
    <x v="32"/>
    <x v="0"/>
    <x v="2"/>
    <s v="Australian Gift Network, Co"/>
    <x v="3"/>
    <s v="Calaghan Tony"/>
    <n v="6817.22"/>
    <n v="340.86099999999999"/>
    <n v="6476.3590000000004"/>
  </r>
  <r>
    <n v="41"/>
    <x v="4"/>
    <x v="33"/>
    <x v="0"/>
    <x v="2"/>
    <s v="Classic Gift Ideas, Inc"/>
    <x v="0"/>
    <s v="Cervantes Francisca"/>
    <n v="6163.94"/>
    <n v="308.197"/>
    <n v="5855.7430000000004"/>
  </r>
  <r>
    <n v="38"/>
    <x v="4"/>
    <x v="34"/>
    <x v="0"/>
    <x v="2"/>
    <s v="Saveley &amp; Henriot, Co."/>
    <x v="1"/>
    <s v="Saveley Mary"/>
    <n v="4933.92"/>
    <n v="246.696"/>
    <n v="4687.2240000000002"/>
  </r>
  <r>
    <n v="28"/>
    <x v="4"/>
    <x v="35"/>
    <x v="0"/>
    <x v="2"/>
    <s v="Canadian Gift Exchange Network"/>
    <x v="10"/>
    <s v="Tannamuri Yoshi"/>
    <n v="4056.36"/>
    <n v="202.81800000000001"/>
    <n v="3853.5419999999999"/>
  </r>
  <r>
    <n v="43"/>
    <x v="4"/>
    <x v="132"/>
    <x v="1"/>
    <x v="2"/>
    <s v="Auto Assoc. &amp; Cie."/>
    <x v="1"/>
    <s v="Tonini Daniel"/>
    <n v="5759.42"/>
    <n v="287.971"/>
    <n v="5471.4489999999996"/>
  </r>
  <r>
    <n v="25"/>
    <x v="4"/>
    <x v="93"/>
    <x v="1"/>
    <x v="2"/>
    <s v="Mini Gifts Distributors Ltd."/>
    <x v="0"/>
    <s v="Nelson Valarie"/>
    <n v="3451"/>
    <n v="172.55"/>
    <n v="3278.45"/>
  </r>
  <r>
    <n v="38"/>
    <x v="4"/>
    <x v="38"/>
    <x v="1"/>
    <x v="2"/>
    <s v="Super Scale Inc."/>
    <x v="0"/>
    <s v="Murphy Leslie"/>
    <n v="5920.4"/>
    <n v="296.02"/>
    <n v="5624.38"/>
  </r>
  <r>
    <n v="41"/>
    <x v="4"/>
    <x v="39"/>
    <x v="1"/>
    <x v="2"/>
    <s v="Tokyo Collectables, Ltd"/>
    <x v="11"/>
    <s v="Shimamura Akiko"/>
    <n v="6668.24"/>
    <n v="333.41199999999998"/>
    <n v="6334.8280000000004"/>
  </r>
  <r>
    <n v="28"/>
    <x v="4"/>
    <x v="40"/>
    <x v="1"/>
    <x v="2"/>
    <s v="Souveniers And Things Co."/>
    <x v="3"/>
    <s v="Huxley Adrian"/>
    <n v="4094.72"/>
    <n v="204.73599999999999"/>
    <n v="3889.9839999999999"/>
  </r>
  <r>
    <n v="25"/>
    <x v="4"/>
    <x v="94"/>
    <x v="1"/>
    <x v="2"/>
    <s v="Diecast Classics Inc."/>
    <x v="0"/>
    <s v="Yu Kyung"/>
    <n v="2938.5"/>
    <n v="146.92500000000001"/>
    <n v="2791.5749999999998"/>
  </r>
  <r>
    <n v="41"/>
    <x v="4"/>
    <x v="42"/>
    <x v="1"/>
    <x v="2"/>
    <s v="Scandinavian Gift Ideas"/>
    <x v="8"/>
    <s v="Larsson Maria"/>
    <n v="6387.8"/>
    <n v="319.39"/>
    <n v="6068.41"/>
  </r>
  <r>
    <n v="39"/>
    <x v="4"/>
    <x v="43"/>
    <x v="1"/>
    <x v="2"/>
    <s v="Auto Assoc. &amp; Cie."/>
    <x v="1"/>
    <s v="Tonini Daniel"/>
    <n v="6396"/>
    <n v="319.8"/>
    <n v="6076.2"/>
  </r>
  <r>
    <n v="21"/>
    <x v="4"/>
    <x v="96"/>
    <x v="1"/>
    <x v="2"/>
    <s v="Canadian Gift Exchange Network"/>
    <x v="10"/>
    <s v="Tannamuri Yoshi"/>
    <n v="2669.1"/>
    <n v="133.45500000000001"/>
    <n v="2535.645"/>
  </r>
  <r>
    <n v="27"/>
    <x v="4"/>
    <x v="45"/>
    <x v="1"/>
    <x v="2"/>
    <s v="Online Diecast Creations Co."/>
    <x v="0"/>
    <s v="Young Valarie"/>
    <n v="4784.13"/>
    <n v="239.20650000000001"/>
    <n v="4544.9234999999999"/>
  </r>
  <r>
    <n v="33"/>
    <x v="35"/>
    <x v="46"/>
    <x v="1"/>
    <x v="2"/>
    <s v="Mini Wheels Co."/>
    <x v="0"/>
    <s v="Murphy Julie"/>
    <n v="3273.93"/>
    <n v="163.69649999999999"/>
    <n v="3110.2334999999998"/>
  </r>
  <r>
    <n v="29"/>
    <x v="4"/>
    <x v="47"/>
    <x v="1"/>
    <x v="2"/>
    <s v="Australian Collectors, Co."/>
    <x v="3"/>
    <s v="Ferguson Peter"/>
    <n v="3586.43"/>
    <n v="179.32149999999999"/>
    <n v="3407.1084999999998"/>
  </r>
  <r>
    <n v="49"/>
    <x v="4"/>
    <x v="48"/>
    <x v="1"/>
    <x v="2"/>
    <s v="Mini Gifts Distributors Ltd."/>
    <x v="0"/>
    <s v="Nelson Valarie"/>
    <n v="5960.36"/>
    <n v="298.01799999999997"/>
    <n v="5662.3419999999996"/>
  </r>
  <r>
    <n v="49"/>
    <x v="4"/>
    <x v="49"/>
    <x v="2"/>
    <x v="2"/>
    <s v="Anna's Decorations, Ltd"/>
    <x v="3"/>
    <s v="O'Hara Anna"/>
    <n v="8470.14"/>
    <n v="423.50700000000001"/>
    <n v="8046.6329999999998"/>
  </r>
  <r>
    <n v="20"/>
    <x v="4"/>
    <x v="50"/>
    <x v="2"/>
    <x v="2"/>
    <s v="Corporate Gift Ideas Co."/>
    <x v="0"/>
    <s v="Brown Julie"/>
    <n v="2952"/>
    <n v="147.6"/>
    <n v="2804.4"/>
  </r>
  <r>
    <n v="39"/>
    <x v="36"/>
    <x v="51"/>
    <x v="2"/>
    <x v="2"/>
    <s v="Anna's Decorations, Ltd"/>
    <x v="3"/>
    <s v="O'Hara Anna"/>
    <n v="2464.8000000000002"/>
    <n v="123.24"/>
    <n v="2341.56"/>
  </r>
  <r>
    <n v="40"/>
    <x v="4"/>
    <x v="52"/>
    <x v="2"/>
    <x v="2"/>
    <s v="Quebec Home Shopping Network"/>
    <x v="10"/>
    <s v="Fresnisre Jean"/>
    <n v="6232"/>
    <n v="311.60000000000002"/>
    <n v="5920.4"/>
  </r>
  <r>
    <n v="49"/>
    <x v="4"/>
    <x v="53"/>
    <x v="2"/>
    <x v="2"/>
    <s v="Euro Shopping Channel"/>
    <x v="7"/>
    <s v="Freyre Diego"/>
    <n v="7969.36"/>
    <n v="398.46800000000002"/>
    <n v="7570.8919999999998"/>
  </r>
  <r>
    <n v="21"/>
    <x v="4"/>
    <x v="0"/>
    <x v="0"/>
    <x v="0"/>
    <s v="Land of Toys Inc."/>
    <x v="0"/>
    <s v="Yu Kwai"/>
    <n v="3036.6"/>
    <n v="151.83000000000001"/>
    <n v="2884.77"/>
  </r>
  <r>
    <n v="50"/>
    <x v="4"/>
    <x v="1"/>
    <x v="0"/>
    <x v="0"/>
    <s v="Reims Collectables"/>
    <x v="1"/>
    <s v="Henriot Paul"/>
    <n v="8284"/>
    <n v="414.2"/>
    <n v="7869.8"/>
  </r>
  <r>
    <n v="20"/>
    <x v="4"/>
    <x v="2"/>
    <x v="0"/>
    <x v="0"/>
    <s v="Lyon Souveniers"/>
    <x v="1"/>
    <s v="Da Cunha Daniel"/>
    <n v="2711.2"/>
    <n v="135.56"/>
    <n v="2575.64"/>
  </r>
  <r>
    <n v="49"/>
    <x v="4"/>
    <x v="3"/>
    <x v="0"/>
    <x v="0"/>
    <s v="Toys4GrownUps.com"/>
    <x v="0"/>
    <s v="Young Julie"/>
    <n v="8339.7999999999993"/>
    <n v="416.99"/>
    <n v="7922.81"/>
  </r>
  <r>
    <n v="38"/>
    <x v="4"/>
    <x v="4"/>
    <x v="0"/>
    <x v="0"/>
    <s v="Corporate Gift Ideas Co."/>
    <x v="0"/>
    <s v="Brown Julie"/>
    <n v="6238.84"/>
    <n v="311.94200000000001"/>
    <n v="5926.8980000000001"/>
  </r>
  <r>
    <n v="35"/>
    <x v="4"/>
    <x v="102"/>
    <x v="0"/>
    <x v="0"/>
    <s v="Anna's Decorations, Ltd"/>
    <x v="3"/>
    <s v="O'Hara Anna"/>
    <n v="4639.25"/>
    <n v="231.96250000000001"/>
    <n v="4407.2875000000004"/>
  </r>
  <r>
    <n v="40"/>
    <x v="4"/>
    <x v="6"/>
    <x v="0"/>
    <x v="0"/>
    <s v="Daedalus Designs Imports"/>
    <x v="1"/>
    <s v="Rance Martine"/>
    <n v="6747.6"/>
    <n v="337.38"/>
    <n v="6410.22"/>
  </r>
  <r>
    <n v="28"/>
    <x v="4"/>
    <x v="7"/>
    <x v="0"/>
    <x v="0"/>
    <s v="Toys4GrownUps.com"/>
    <x v="0"/>
    <s v="Young Julie"/>
    <n v="4512.4799999999996"/>
    <n v="225.624"/>
    <n v="4286.8559999999998"/>
  </r>
  <r>
    <n v="25"/>
    <x v="4"/>
    <x v="8"/>
    <x v="0"/>
    <x v="0"/>
    <s v="Mini Wheels Co."/>
    <x v="0"/>
    <s v="Murphy Julie"/>
    <n v="4029"/>
    <n v="201.45"/>
    <n v="3827.55"/>
  </r>
  <r>
    <n v="36"/>
    <x v="4"/>
    <x v="9"/>
    <x v="1"/>
    <x v="0"/>
    <s v="Auto Canal Petit"/>
    <x v="1"/>
    <s v="Perrier Dominique"/>
    <n v="4771.8"/>
    <n v="238.59"/>
    <n v="4533.21"/>
  </r>
  <r>
    <n v="43"/>
    <x v="4"/>
    <x v="133"/>
    <x v="1"/>
    <x v="0"/>
    <s v="Daedalus Designs Imports"/>
    <x v="1"/>
    <s v="Rance Martine"/>
    <n v="6087.94"/>
    <n v="304.39699999999999"/>
    <n v="5783.5429999999997"/>
  </r>
  <r>
    <n v="32"/>
    <x v="4"/>
    <x v="11"/>
    <x v="1"/>
    <x v="0"/>
    <s v="Vitachrome Inc."/>
    <x v="0"/>
    <s v="Frick Michael"/>
    <n v="4193.28"/>
    <n v="209.66399999999999"/>
    <n v="3983.616"/>
  </r>
  <r>
    <n v="46"/>
    <x v="4"/>
    <x v="12"/>
    <x v="1"/>
    <x v="0"/>
    <s v="Tekni Collectables Inc."/>
    <x v="0"/>
    <s v="Brown William"/>
    <n v="7552.28"/>
    <n v="377.61399999999998"/>
    <n v="7174.6660000000002"/>
  </r>
  <r>
    <n v="48"/>
    <x v="4"/>
    <x v="13"/>
    <x v="1"/>
    <x v="0"/>
    <s v="Gift Depot Inc."/>
    <x v="0"/>
    <s v="King Julie"/>
    <n v="6434.4"/>
    <n v="321.72000000000003"/>
    <n v="6112.68"/>
  </r>
  <r>
    <n v="43"/>
    <x v="4"/>
    <x v="110"/>
    <x v="1"/>
    <x v="0"/>
    <s v="Online Mini Collectables"/>
    <x v="0"/>
    <s v="Barajas Miguel"/>
    <n v="5181.5"/>
    <n v="259.07499999999999"/>
    <n v="4922.4250000000002"/>
  </r>
  <r>
    <n v="49"/>
    <x v="4"/>
    <x v="15"/>
    <x v="1"/>
    <x v="0"/>
    <s v="Marta's Replicas Co."/>
    <x v="0"/>
    <s v="Hernandez Marta"/>
    <n v="6863.92"/>
    <n v="343.19600000000003"/>
    <n v="6520.7240000000002"/>
  </r>
  <r>
    <n v="24"/>
    <x v="4"/>
    <x v="16"/>
    <x v="1"/>
    <x v="0"/>
    <s v="Toys of Finland, Co."/>
    <x v="4"/>
    <s v="Karttunen Matti"/>
    <n v="4157.04"/>
    <n v="207.852"/>
    <n v="3949.1880000000001"/>
  </r>
  <r>
    <n v="26"/>
    <x v="4"/>
    <x v="17"/>
    <x v="1"/>
    <x v="0"/>
    <s v="Baane Mini Imports"/>
    <x v="2"/>
    <s v="Bergulfsen Jonas"/>
    <n v="4660.24"/>
    <n v="233.012"/>
    <n v="4427.2280000000001"/>
  </r>
  <r>
    <n v="30"/>
    <x v="4"/>
    <x v="114"/>
    <x v="1"/>
    <x v="0"/>
    <s v="Microscale Inc."/>
    <x v="0"/>
    <s v="Kuo Kee"/>
    <n v="4111.8"/>
    <n v="205.59"/>
    <n v="3906.21"/>
  </r>
  <r>
    <n v="24"/>
    <x v="4"/>
    <x v="19"/>
    <x v="1"/>
    <x v="0"/>
    <s v="Land of Toys Inc."/>
    <x v="0"/>
    <s v="Yu Kwai"/>
    <n v="3542.64"/>
    <n v="177.13200000000001"/>
    <n v="3365.5079999999998"/>
  </r>
  <r>
    <n v="55"/>
    <x v="4"/>
    <x v="20"/>
    <x v="1"/>
    <x v="0"/>
    <s v="Salzburg Collectables"/>
    <x v="5"/>
    <s v="Pipps Georg"/>
    <n v="8118.55"/>
    <n v="405.92750000000001"/>
    <n v="7712.6225000000004"/>
  </r>
  <r>
    <n v="22"/>
    <x v="4"/>
    <x v="61"/>
    <x v="2"/>
    <x v="0"/>
    <s v="Technics Stores Inc."/>
    <x v="0"/>
    <s v="Hirano Juri"/>
    <n v="3877.06"/>
    <n v="193.85300000000001"/>
    <n v="3683.2069999999999"/>
  </r>
  <r>
    <n v="49"/>
    <x v="37"/>
    <x v="22"/>
    <x v="2"/>
    <x v="0"/>
    <s v="La Rochelle Gifts"/>
    <x v="1"/>
    <s v="Labrune Janine"/>
    <n v="3867.08"/>
    <n v="193.35400000000001"/>
    <n v="3673.7260000000001"/>
  </r>
  <r>
    <n v="44"/>
    <x v="4"/>
    <x v="23"/>
    <x v="2"/>
    <x v="0"/>
    <s v="FunGiftIdeas.com"/>
    <x v="0"/>
    <s v="Benitez Violeta"/>
    <n v="5951.44"/>
    <n v="297.572"/>
    <n v="5653.8680000000004"/>
  </r>
  <r>
    <n v="66"/>
    <x v="4"/>
    <x v="24"/>
    <x v="2"/>
    <x v="0"/>
    <s v="UK Collectables, Ltd."/>
    <x v="6"/>
    <s v="Devon Elizabeth"/>
    <n v="8648.64"/>
    <n v="432.43200000000002"/>
    <n v="8216.2080000000005"/>
  </r>
  <r>
    <n v="21"/>
    <x v="4"/>
    <x v="25"/>
    <x v="2"/>
    <x v="0"/>
    <s v="Euro Shopping Channel"/>
    <x v="7"/>
    <s v="Freyre Diego"/>
    <n v="3447.78"/>
    <n v="172.38900000000001"/>
    <n v="3275.3910000000001"/>
  </r>
  <r>
    <n v="34"/>
    <x v="4"/>
    <x v="134"/>
    <x v="0"/>
    <x v="1"/>
    <s v="Euro Shopping Channel"/>
    <x v="7"/>
    <s v="Freyre Diego"/>
    <n v="5958.5"/>
    <n v="297.92500000000001"/>
    <n v="5660.5749999999998"/>
  </r>
  <r>
    <n v="43"/>
    <x v="4"/>
    <x v="117"/>
    <x v="0"/>
    <x v="1"/>
    <s v="Dragon Souveniers, Ltd."/>
    <x v="9"/>
    <s v="Natividad Eric"/>
    <n v="5911.64"/>
    <n v="295.58199999999999"/>
    <n v="5616.058"/>
  </r>
  <r>
    <n v="46"/>
    <x v="4"/>
    <x v="118"/>
    <x v="0"/>
    <x v="1"/>
    <s v="Muscle Machine Inc"/>
    <x v="0"/>
    <s v="Young Jeff"/>
    <n v="7366.44"/>
    <n v="368.322"/>
    <n v="6998.1180000000004"/>
  </r>
  <r>
    <n v="33"/>
    <x v="4"/>
    <x v="119"/>
    <x v="0"/>
    <x v="1"/>
    <s v="Mini Gifts Distributors Ltd."/>
    <x v="0"/>
    <s v="Nelson Valarie"/>
    <n v="4985.6400000000003"/>
    <n v="249.28200000000001"/>
    <n v="4736.3580000000002"/>
  </r>
  <r>
    <n v="42"/>
    <x v="4"/>
    <x v="120"/>
    <x v="0"/>
    <x v="1"/>
    <s v="Euro Shopping Channel"/>
    <x v="7"/>
    <s v="Freyre Diego"/>
    <n v="5393.64"/>
    <n v="269.68200000000002"/>
    <n v="5123.9579999999996"/>
  </r>
  <r>
    <n v="34"/>
    <x v="4"/>
    <x v="121"/>
    <x v="0"/>
    <x v="1"/>
    <s v="Dragon Souveniers, Ltd."/>
    <x v="9"/>
    <s v="Natividad Eric"/>
    <n v="4880.0200000000004"/>
    <n v="244.001"/>
    <n v="4636.0190000000002"/>
  </r>
  <r>
    <n v="47"/>
    <x v="4"/>
    <x v="32"/>
    <x v="0"/>
    <x v="1"/>
    <s v="L'ordine Souveniers"/>
    <x v="12"/>
    <s v="Moroni Maurizio"/>
    <n v="8378.69"/>
    <n v="418.93450000000001"/>
    <n v="7959.7555000000002"/>
  </r>
  <r>
    <n v="33"/>
    <x v="4"/>
    <x v="69"/>
    <x v="0"/>
    <x v="1"/>
    <s v="Mini Creations Ltd."/>
    <x v="0"/>
    <s v="Tam Wing C"/>
    <n v="4038.21"/>
    <n v="201.91050000000001"/>
    <n v="3836.2995000000001"/>
  </r>
  <r>
    <n v="24"/>
    <x v="4"/>
    <x v="70"/>
    <x v="0"/>
    <x v="1"/>
    <s v="Super Scale Inc."/>
    <x v="0"/>
    <s v="Murphy Leslie"/>
    <n v="3807.12"/>
    <n v="190.35599999999999"/>
    <n v="3616.7640000000001"/>
  </r>
  <r>
    <n v="26"/>
    <x v="4"/>
    <x v="122"/>
    <x v="1"/>
    <x v="1"/>
    <s v="Saveley &amp; Henriot, Co."/>
    <x v="1"/>
    <s v="Saveley Mary"/>
    <n v="3142.36"/>
    <n v="157.11799999999999"/>
    <n v="2985.2420000000002"/>
  </r>
  <r>
    <n v="30"/>
    <x v="4"/>
    <x v="123"/>
    <x v="1"/>
    <x v="1"/>
    <s v="Clover Collections, Co."/>
    <x v="18"/>
    <s v="Cassidy Dean"/>
    <n v="4713.6000000000004"/>
    <n v="235.68"/>
    <n v="4477.92"/>
  </r>
  <r>
    <n v="43"/>
    <x v="4"/>
    <x v="135"/>
    <x v="1"/>
    <x v="1"/>
    <s v="Blauer See Auto, Co."/>
    <x v="16"/>
    <s v="Keitel Roland"/>
    <n v="7016.31"/>
    <n v="350.81549999999999"/>
    <n v="6665.4944999999998"/>
  </r>
  <r>
    <n v="25"/>
    <x v="4"/>
    <x v="125"/>
    <x v="1"/>
    <x v="1"/>
    <s v="Suominen Souveniers"/>
    <x v="4"/>
    <s v="Suominen Kalle"/>
    <n v="4381.25"/>
    <n v="219.0625"/>
    <n v="4162.1875"/>
  </r>
  <r>
    <n v="27"/>
    <x v="4"/>
    <x v="126"/>
    <x v="1"/>
    <x v="1"/>
    <s v="Diecast Classics Inc."/>
    <x v="0"/>
    <s v="Yu Kyung"/>
    <n v="4283.01"/>
    <n v="214.15049999999999"/>
    <n v="4068.8595"/>
  </r>
  <r>
    <n v="27"/>
    <x v="4"/>
    <x v="76"/>
    <x v="1"/>
    <x v="1"/>
    <s v="Mini Gifts Distributors Ltd."/>
    <x v="0"/>
    <s v="Nelson Valarie"/>
    <n v="4364.82"/>
    <n v="218.24100000000001"/>
    <n v="4146.5789999999997"/>
  </r>
  <r>
    <n v="24"/>
    <x v="4"/>
    <x v="127"/>
    <x v="1"/>
    <x v="1"/>
    <s v="Amica Models &amp; Co."/>
    <x v="12"/>
    <s v="Accorti Paolo"/>
    <n v="4242.24"/>
    <n v="212.11199999999999"/>
    <n v="4030.1280000000002"/>
  </r>
  <r>
    <n v="34"/>
    <x v="4"/>
    <x v="78"/>
    <x v="1"/>
    <x v="1"/>
    <s v="AV Stores, Co."/>
    <x v="6"/>
    <s v="Ashworth Victoria"/>
    <n v="4982.7"/>
    <n v="249.13499999999999"/>
    <n v="4733.5649999999996"/>
  </r>
  <r>
    <n v="46"/>
    <x v="4"/>
    <x v="96"/>
    <x v="1"/>
    <x v="1"/>
    <s v="Heintze Collectables"/>
    <x v="13"/>
    <s v="Ibsen Palle"/>
    <n v="6393.54"/>
    <n v="319.67700000000002"/>
    <n v="6073.8630000000003"/>
  </r>
  <r>
    <n v="27"/>
    <x v="38"/>
    <x v="80"/>
    <x v="1"/>
    <x v="1"/>
    <s v="Vitachrome Inc."/>
    <x v="0"/>
    <s v="Frick Michael"/>
    <n v="1466.91"/>
    <n v="73.345500000000001"/>
    <n v="1393.5645"/>
  </r>
  <r>
    <n v="33"/>
    <x v="4"/>
    <x v="128"/>
    <x v="1"/>
    <x v="1"/>
    <s v="La Corne D'abondance, Co."/>
    <x v="1"/>
    <s v="Bertrand Marie"/>
    <n v="4059.33"/>
    <n v="202.9665"/>
    <n v="3856.3634999999999"/>
  </r>
  <r>
    <n v="47"/>
    <x v="4"/>
    <x v="79"/>
    <x v="1"/>
    <x v="1"/>
    <s v="Corrida Auto Replicas, Ltd"/>
    <x v="7"/>
    <s v="Sommer Mart¡n"/>
    <n v="4801.5200000000004"/>
    <n v="240.07599999999999"/>
    <n v="4561.4440000000004"/>
  </r>
  <r>
    <n v="49"/>
    <x v="39"/>
    <x v="48"/>
    <x v="1"/>
    <x v="1"/>
    <s v="Euro Shopping Channel"/>
    <x v="7"/>
    <s v="Freyre Diego"/>
    <n v="2711.66"/>
    <n v="135.583"/>
    <n v="2576.0770000000002"/>
  </r>
  <r>
    <n v="40"/>
    <x v="4"/>
    <x v="136"/>
    <x v="2"/>
    <x v="1"/>
    <s v="Tokyo Collectables, Ltd"/>
    <x v="11"/>
    <s v="Shimamura Akiko"/>
    <n v="5862"/>
    <n v="293.10000000000002"/>
    <n v="5568.9"/>
  </r>
  <r>
    <n v="37"/>
    <x v="4"/>
    <x v="50"/>
    <x v="2"/>
    <x v="1"/>
    <s v="Mini Gifts Distributors Ltd."/>
    <x v="0"/>
    <s v="Nelson Valarie"/>
    <n v="4071.85"/>
    <n v="203.5925"/>
    <n v="3868.2575000000002"/>
  </r>
  <r>
    <n v="47"/>
    <x v="4"/>
    <x v="130"/>
    <x v="2"/>
    <x v="1"/>
    <s v="Gift Depot Inc."/>
    <x v="0"/>
    <s v="King Julie"/>
    <n v="8236.75"/>
    <n v="411.83749999999998"/>
    <n v="7824.9125000000004"/>
  </r>
  <r>
    <n v="45"/>
    <x v="4"/>
    <x v="98"/>
    <x v="0"/>
    <x v="1"/>
    <s v="Cruz &amp; Sons Co."/>
    <x v="15"/>
    <s v="Cruz Arnold"/>
    <n v="6130.35"/>
    <n v="306.51749999999998"/>
    <n v="5823.8325000000004"/>
  </r>
  <r>
    <n v="37"/>
    <x v="40"/>
    <x v="99"/>
    <x v="0"/>
    <x v="1"/>
    <s v="Marseille Mini Autos"/>
    <x v="1"/>
    <s v="Lebihan Laurence"/>
    <n v="3693.34"/>
    <n v="184.667"/>
    <n v="3508.6729999999998"/>
  </r>
  <r>
    <n v="48"/>
    <x v="4"/>
    <x v="100"/>
    <x v="0"/>
    <x v="1"/>
    <s v="Mini Gifts Distributors Ltd."/>
    <x v="0"/>
    <s v="Nelson Valarie"/>
    <n v="6031.68"/>
    <n v="301.584"/>
    <n v="5730.0959999999995"/>
  </r>
  <r>
    <n v="31"/>
    <x v="4"/>
    <x v="101"/>
    <x v="0"/>
    <x v="1"/>
    <s v="Collectables For Less Inc."/>
    <x v="0"/>
    <s v="Nelson Allen"/>
    <n v="3494.94"/>
    <n v="174.74700000000001"/>
    <n v="3320.1930000000002"/>
  </r>
  <r>
    <n v="46"/>
    <x v="4"/>
    <x v="137"/>
    <x v="0"/>
    <x v="1"/>
    <s v="Men 'R' US Retailers, Ltd."/>
    <x v="0"/>
    <s v="Chandler Michael"/>
    <n v="5294.14"/>
    <n v="264.70699999999999"/>
    <n v="5029.433"/>
  </r>
  <r>
    <n v="47"/>
    <x v="4"/>
    <x v="102"/>
    <x v="0"/>
    <x v="1"/>
    <s v="Mini Auto Werke"/>
    <x v="5"/>
    <s v="Mendel Roland"/>
    <n v="5464.69"/>
    <n v="273.23450000000003"/>
    <n v="5191.4555"/>
  </r>
  <r>
    <n v="28"/>
    <x v="4"/>
    <x v="103"/>
    <x v="0"/>
    <x v="1"/>
    <s v="Herkku Gifts"/>
    <x v="2"/>
    <s v="Oeztan Veysel"/>
    <n v="2860.76"/>
    <n v="143.03800000000001"/>
    <n v="2717.7220000000002"/>
  </r>
  <r>
    <n v="40"/>
    <x v="4"/>
    <x v="104"/>
    <x v="0"/>
    <x v="1"/>
    <s v="Toms Spezialitten, Ltd"/>
    <x v="16"/>
    <s v="Pfalzheim Henriette"/>
    <n v="5590"/>
    <n v="279.5"/>
    <n v="5310.5"/>
  </r>
  <r>
    <n v="20"/>
    <x v="4"/>
    <x v="105"/>
    <x v="0"/>
    <x v="1"/>
    <s v="Euro Shopping Channel"/>
    <x v="7"/>
    <s v="Freyre Diego"/>
    <n v="2254.8000000000002"/>
    <n v="112.74"/>
    <n v="2142.06"/>
  </r>
  <r>
    <n v="39"/>
    <x v="4"/>
    <x v="138"/>
    <x v="1"/>
    <x v="1"/>
    <s v="Euro Shopping Channel"/>
    <x v="7"/>
    <s v="Freyre Diego"/>
    <n v="4946.76"/>
    <n v="247.33799999999999"/>
    <n v="4699.4219999999996"/>
  </r>
  <r>
    <n v="25"/>
    <x v="40"/>
    <x v="106"/>
    <x v="1"/>
    <x v="1"/>
    <s v="Vida Sport, Ltd"/>
    <x v="17"/>
    <s v="Holz Michael"/>
    <n v="2495.5"/>
    <n v="124.77500000000001"/>
    <n v="2370.7249999999999"/>
  </r>
  <r>
    <n v="29"/>
    <x v="4"/>
    <x v="107"/>
    <x v="1"/>
    <x v="1"/>
    <s v="Danish Wholesale Imports"/>
    <x v="13"/>
    <s v="Petersen Jytte"/>
    <n v="3167.38"/>
    <n v="158.369"/>
    <n v="3009.011"/>
  </r>
  <r>
    <n v="22"/>
    <x v="4"/>
    <x v="108"/>
    <x v="1"/>
    <x v="1"/>
    <s v="UK Collectables, Ltd."/>
    <x v="6"/>
    <s v="Devon Elizabeth"/>
    <n v="2402.84"/>
    <n v="120.142"/>
    <n v="2282.6979999999999"/>
  </r>
  <r>
    <n v="22"/>
    <x v="4"/>
    <x v="109"/>
    <x v="1"/>
    <x v="1"/>
    <s v="L'ordine Souveniers"/>
    <x v="12"/>
    <s v="Moroni Maurizio"/>
    <n v="2454.54"/>
    <n v="122.727"/>
    <n v="2331.8130000000001"/>
  </r>
  <r>
    <n v="47"/>
    <x v="4"/>
    <x v="110"/>
    <x v="1"/>
    <x v="1"/>
    <s v="Online Mini Collectables"/>
    <x v="0"/>
    <s v="Barajas Miguel"/>
    <n v="5464.69"/>
    <n v="273.23450000000003"/>
    <n v="5191.4555"/>
  </r>
  <r>
    <n v="45"/>
    <x v="4"/>
    <x v="111"/>
    <x v="1"/>
    <x v="1"/>
    <s v="Vida Sport, Ltd"/>
    <x v="17"/>
    <s v="Holz Michael"/>
    <n v="4756.5"/>
    <n v="237.82499999999999"/>
    <n v="4518.6750000000002"/>
  </r>
  <r>
    <n v="29"/>
    <x v="4"/>
    <x v="112"/>
    <x v="0"/>
    <x v="1"/>
    <s v="Blauer See Auto, Co."/>
    <x v="16"/>
    <s v="Keitel Roland"/>
    <n v="3984.6"/>
    <n v="199.23"/>
    <n v="3785.37"/>
  </r>
  <r>
    <n v="24"/>
    <x v="4"/>
    <x v="113"/>
    <x v="1"/>
    <x v="1"/>
    <s v="Toms Spezialitten, Ltd"/>
    <x v="16"/>
    <s v="Pfalzheim Henriette"/>
    <n v="3100.32"/>
    <n v="155.01599999999999"/>
    <n v="2945.3040000000001"/>
  </r>
  <r>
    <n v="35"/>
    <x v="4"/>
    <x v="114"/>
    <x v="1"/>
    <x v="1"/>
    <s v="Volvo Model Replicas, Co"/>
    <x v="8"/>
    <s v="Berglund Christina"/>
    <n v="4850.3"/>
    <n v="242.51499999999999"/>
    <n v="4607.7849999999999"/>
  </r>
  <r>
    <n v="46"/>
    <x v="41"/>
    <x v="19"/>
    <x v="1"/>
    <x v="1"/>
    <s v="Land of Toys Inc."/>
    <x v="0"/>
    <s v="Yu Kwai"/>
    <n v="3846.98"/>
    <n v="192.34899999999999"/>
    <n v="3654.6309999999999"/>
  </r>
  <r>
    <n v="44"/>
    <x v="42"/>
    <x v="20"/>
    <x v="1"/>
    <x v="1"/>
    <s v="Salzburg Collectables"/>
    <x v="5"/>
    <s v="Pipps Georg"/>
    <n v="4220.92"/>
    <n v="211.04599999999999"/>
    <n v="4009.8739999999998"/>
  </r>
  <r>
    <n v="34"/>
    <x v="43"/>
    <x v="115"/>
    <x v="2"/>
    <x v="1"/>
    <s v="Suominen Souveniers"/>
    <x v="4"/>
    <s v="Suominen Kalle"/>
    <n v="3288.82"/>
    <n v="164.441"/>
    <n v="3124.3789999999999"/>
  </r>
  <r>
    <n v="35"/>
    <x v="4"/>
    <x v="139"/>
    <x v="2"/>
    <x v="1"/>
    <s v="Boards &amp; Toys Co."/>
    <x v="0"/>
    <s v="Young Leslie"/>
    <n v="3987.2"/>
    <n v="199.36"/>
    <n v="3787.84"/>
  </r>
  <r>
    <n v="25"/>
    <x v="44"/>
    <x v="23"/>
    <x v="2"/>
    <x v="1"/>
    <s v="Scandinavian Gift Ideas"/>
    <x v="8"/>
    <s v="Larsson Maria"/>
    <n v="1809.5"/>
    <n v="90.474999999999994"/>
    <n v="1719.0250000000001"/>
  </r>
  <r>
    <n v="10"/>
    <x v="4"/>
    <x v="116"/>
    <x v="2"/>
    <x v="1"/>
    <s v="Salzburg Collectables"/>
    <x v="5"/>
    <s v="Pipps Georg"/>
    <n v="1092.2"/>
    <n v="54.61"/>
    <n v="1037.5899999999999"/>
  </r>
  <r>
    <n v="29"/>
    <x v="4"/>
    <x v="62"/>
    <x v="0"/>
    <x v="1"/>
    <s v="Danish Wholesale Imports"/>
    <x v="13"/>
    <s v="Petersen Jytte"/>
    <n v="4566.05"/>
    <n v="228.30250000000001"/>
    <n v="4337.7475000000004"/>
  </r>
  <r>
    <n v="39"/>
    <x v="4"/>
    <x v="117"/>
    <x v="0"/>
    <x v="1"/>
    <s v="Dragon Souveniers, Ltd."/>
    <x v="9"/>
    <s v="Natividad Eric"/>
    <n v="5938.14"/>
    <n v="296.90699999999998"/>
    <n v="5641.2330000000002"/>
  </r>
  <r>
    <n v="42"/>
    <x v="4"/>
    <x v="118"/>
    <x v="0"/>
    <x v="1"/>
    <s v="Muscle Machine Inc"/>
    <x v="0"/>
    <s v="Young Jeff"/>
    <n v="8138.76"/>
    <n v="406.93799999999999"/>
    <n v="7731.8220000000001"/>
  </r>
  <r>
    <n v="46"/>
    <x v="4"/>
    <x v="119"/>
    <x v="0"/>
    <x v="1"/>
    <s v="Mini Gifts Distributors Ltd."/>
    <x v="0"/>
    <s v="Nelson Valarie"/>
    <n v="9470.94"/>
    <n v="473.54700000000003"/>
    <n v="8997.393"/>
  </r>
  <r>
    <n v="49"/>
    <x v="4"/>
    <x v="120"/>
    <x v="0"/>
    <x v="1"/>
    <s v="Euro Shopping Channel"/>
    <x v="7"/>
    <s v="Freyre Diego"/>
    <n v="7036.89"/>
    <n v="351.84449999999998"/>
    <n v="6685.0455000000002"/>
  </r>
  <r>
    <n v="27"/>
    <x v="4"/>
    <x v="121"/>
    <x v="0"/>
    <x v="1"/>
    <s v="Dragon Souveniers, Ltd."/>
    <x v="9"/>
    <s v="Natividad Eric"/>
    <n v="5559.03"/>
    <n v="277.95150000000001"/>
    <n v="5281.0784999999996"/>
  </r>
  <r>
    <n v="50"/>
    <x v="4"/>
    <x v="32"/>
    <x v="0"/>
    <x v="1"/>
    <s v="L'ordine Souveniers"/>
    <x v="12"/>
    <s v="Moroni Maurizio"/>
    <n v="7872.5"/>
    <n v="393.625"/>
    <n v="7478.875"/>
  </r>
  <r>
    <n v="43"/>
    <x v="4"/>
    <x v="69"/>
    <x v="0"/>
    <x v="1"/>
    <s v="Mini Creations Ltd."/>
    <x v="0"/>
    <s v="Tam Wing C"/>
    <n v="7886.2"/>
    <n v="394.31"/>
    <n v="7491.89"/>
  </r>
  <r>
    <n v="38"/>
    <x v="4"/>
    <x v="70"/>
    <x v="0"/>
    <x v="1"/>
    <s v="Super Scale Inc."/>
    <x v="0"/>
    <s v="Murphy Leslie"/>
    <n v="7232.16"/>
    <n v="361.608"/>
    <n v="6870.5519999999997"/>
  </r>
  <r>
    <n v="20"/>
    <x v="4"/>
    <x v="122"/>
    <x v="1"/>
    <x v="1"/>
    <s v="Saveley &amp; Henriot, Co."/>
    <x v="1"/>
    <s v="Saveley Mary"/>
    <n v="3114.4"/>
    <n v="155.72"/>
    <n v="2958.68"/>
  </r>
  <r>
    <n v="27"/>
    <x v="4"/>
    <x v="123"/>
    <x v="1"/>
    <x v="1"/>
    <s v="Clover Collections, Co."/>
    <x v="18"/>
    <s v="Cassidy Dean"/>
    <n v="5045.22"/>
    <n v="252.261"/>
    <n v="4792.9589999999998"/>
  </r>
  <r>
    <n v="49"/>
    <x v="4"/>
    <x v="124"/>
    <x v="1"/>
    <x v="1"/>
    <s v="CAF Imports"/>
    <x v="7"/>
    <s v="Fernandez Jesus"/>
    <n v="6952.12"/>
    <n v="347.60599999999999"/>
    <n v="6604.5140000000001"/>
  </r>
  <r>
    <n v="27"/>
    <x v="4"/>
    <x v="125"/>
    <x v="1"/>
    <x v="1"/>
    <s v="Suominen Souveniers"/>
    <x v="4"/>
    <s v="Suominen Kalle"/>
    <n v="4157.7299999999996"/>
    <n v="207.88650000000001"/>
    <n v="3949.8434999999999"/>
  </r>
  <r>
    <n v="39"/>
    <x v="4"/>
    <x v="126"/>
    <x v="1"/>
    <x v="1"/>
    <s v="Diecast Classics Inc."/>
    <x v="0"/>
    <s v="Yu Kyung"/>
    <n v="7962.24"/>
    <n v="398.11200000000002"/>
    <n v="7564.1279999999997"/>
  </r>
  <r>
    <n v="24"/>
    <x v="4"/>
    <x v="76"/>
    <x v="1"/>
    <x v="1"/>
    <s v="Mini Gifts Distributors Ltd."/>
    <x v="0"/>
    <s v="Nelson Valarie"/>
    <n v="3778.8"/>
    <n v="188.94"/>
    <n v="3589.86"/>
  </r>
  <r>
    <n v="45"/>
    <x v="4"/>
    <x v="127"/>
    <x v="1"/>
    <x v="1"/>
    <s v="Amica Models &amp; Co."/>
    <x v="12"/>
    <s v="Accorti Paolo"/>
    <n v="8253"/>
    <n v="412.65"/>
    <n v="7840.35"/>
  </r>
  <r>
    <n v="20"/>
    <x v="4"/>
    <x v="78"/>
    <x v="1"/>
    <x v="1"/>
    <s v="AV Stores, Co."/>
    <x v="6"/>
    <s v="Ashworth Victoria"/>
    <n v="3633.4"/>
    <n v="181.67"/>
    <n v="3451.73"/>
  </r>
  <r>
    <n v="36"/>
    <x v="4"/>
    <x v="96"/>
    <x v="1"/>
    <x v="1"/>
    <s v="Heintze Collectables"/>
    <x v="13"/>
    <s v="Ibsen Palle"/>
    <n v="6913.8"/>
    <n v="345.69"/>
    <n v="6568.11"/>
  </r>
  <r>
    <n v="24"/>
    <x v="4"/>
    <x v="80"/>
    <x v="1"/>
    <x v="1"/>
    <s v="Baane Mini Imports"/>
    <x v="2"/>
    <s v="Bergulfsen Jonas"/>
    <n v="2583.6"/>
    <n v="129.18"/>
    <n v="2454.42"/>
  </r>
  <r>
    <n v="49"/>
    <x v="45"/>
    <x v="128"/>
    <x v="1"/>
    <x v="1"/>
    <s v="La Corne D'abondance, Co."/>
    <x v="1"/>
    <s v="Bertrand Marie"/>
    <n v="3105.62"/>
    <n v="155.28100000000001"/>
    <n v="2950.3389999999999"/>
  </r>
  <r>
    <n v="26"/>
    <x v="4"/>
    <x v="140"/>
    <x v="1"/>
    <x v="1"/>
    <s v="Muscle Machine Inc"/>
    <x v="0"/>
    <s v="Young Jeff"/>
    <n v="4408.5600000000004"/>
    <n v="220.428"/>
    <n v="4188.1319999999996"/>
  </r>
  <r>
    <n v="49"/>
    <x v="46"/>
    <x v="83"/>
    <x v="1"/>
    <x v="1"/>
    <s v="Reims Collectables"/>
    <x v="1"/>
    <s v="Henriot Paul"/>
    <n v="3042.41"/>
    <n v="152.12049999999999"/>
    <n v="2890.2894999999999"/>
  </r>
  <r>
    <n v="34"/>
    <x v="4"/>
    <x v="136"/>
    <x v="2"/>
    <x v="1"/>
    <s v="Tokyo Collectables, Ltd"/>
    <x v="11"/>
    <s v="Shimamura Akiko"/>
    <n v="5941.5"/>
    <n v="297.07499999999999"/>
    <n v="5644.4250000000002"/>
  </r>
  <r>
    <n v="34"/>
    <x v="47"/>
    <x v="50"/>
    <x v="2"/>
    <x v="1"/>
    <s v="Mini Gifts Distributors Ltd."/>
    <x v="0"/>
    <s v="Nelson Valarie"/>
    <n v="3241.9"/>
    <n v="162.095"/>
    <n v="3079.8049999999998"/>
  </r>
  <r>
    <n v="33"/>
    <x v="4"/>
    <x v="141"/>
    <x v="2"/>
    <x v="1"/>
    <s v="Mini Gifts Distributors Ltd."/>
    <x v="0"/>
    <s v="Nelson Valarie"/>
    <n v="6109.29"/>
    <n v="305.46449999999999"/>
    <n v="5803.8254999999999"/>
  </r>
  <r>
    <n v="22"/>
    <x v="4"/>
    <x v="130"/>
    <x v="2"/>
    <x v="1"/>
    <s v="Gift Depot Inc."/>
    <x v="0"/>
    <s v="King Julie"/>
    <n v="3387.78"/>
    <n v="169.38900000000001"/>
    <n v="3218.3910000000001"/>
  </r>
  <r>
    <n v="39"/>
    <x v="48"/>
    <x v="98"/>
    <x v="0"/>
    <x v="1"/>
    <s v="Cruz &amp; Sons Co."/>
    <x v="15"/>
    <s v="Cruz Arnold"/>
    <n v="3485.82"/>
    <n v="174.291"/>
    <n v="3311.529"/>
  </r>
  <r>
    <n v="32"/>
    <x v="49"/>
    <x v="99"/>
    <x v="0"/>
    <x v="1"/>
    <s v="Marseille Mini Autos"/>
    <x v="1"/>
    <s v="Lebihan Laurence"/>
    <n v="2042.88"/>
    <n v="102.14400000000001"/>
    <n v="1940.7360000000001"/>
  </r>
  <r>
    <n v="24"/>
    <x v="50"/>
    <x v="100"/>
    <x v="0"/>
    <x v="1"/>
    <s v="Mini Gifts Distributors Ltd."/>
    <x v="0"/>
    <s v="Nelson Valarie"/>
    <n v="1800.24"/>
    <n v="90.012"/>
    <n v="1710.2280000000001"/>
  </r>
  <r>
    <n v="21"/>
    <x v="49"/>
    <x v="101"/>
    <x v="0"/>
    <x v="1"/>
    <s v="Collectables For Less Inc."/>
    <x v="0"/>
    <s v="Nelson Allen"/>
    <n v="1340.64"/>
    <n v="67.031999999999996"/>
    <n v="1273.6079999999999"/>
  </r>
  <r>
    <n v="24"/>
    <x v="51"/>
    <x v="4"/>
    <x v="0"/>
    <x v="1"/>
    <s v="Corporate Gift Ideas Co."/>
    <x v="0"/>
    <s v="Brown Julie"/>
    <n v="1762.08"/>
    <n v="88.103999999999999"/>
    <n v="1673.9760000000001"/>
  </r>
  <r>
    <n v="36"/>
    <x v="49"/>
    <x v="102"/>
    <x v="0"/>
    <x v="1"/>
    <s v="Anna's Decorations, Ltd"/>
    <x v="3"/>
    <s v="O'Hara Anna"/>
    <n v="2298.2399999999998"/>
    <n v="114.91200000000001"/>
    <n v="2183.328"/>
  </r>
  <r>
    <n v="20"/>
    <x v="52"/>
    <x v="103"/>
    <x v="0"/>
    <x v="1"/>
    <s v="Herkku Gifts"/>
    <x v="2"/>
    <s v="Oeztan Veysel"/>
    <n v="1628"/>
    <n v="81.400000000000006"/>
    <n v="1546.6"/>
  </r>
  <r>
    <n v="30"/>
    <x v="53"/>
    <x v="104"/>
    <x v="0"/>
    <x v="1"/>
    <s v="Toms Spezialitten, Ltd"/>
    <x v="16"/>
    <s v="Pfalzheim Henriette"/>
    <n v="1939.2"/>
    <n v="96.96"/>
    <n v="1842.24"/>
  </r>
  <r>
    <n v="44"/>
    <x v="54"/>
    <x v="105"/>
    <x v="0"/>
    <x v="1"/>
    <s v="Euro Shopping Channel"/>
    <x v="7"/>
    <s v="Freyre Diego"/>
    <n v="3651.56"/>
    <n v="182.578"/>
    <n v="3468.982"/>
  </r>
  <r>
    <n v="28"/>
    <x v="55"/>
    <x v="9"/>
    <x v="1"/>
    <x v="1"/>
    <s v="Auto Canal Petit"/>
    <x v="1"/>
    <s v="Perrier Dominique"/>
    <n v="2591.96"/>
    <n v="129.59800000000001"/>
    <n v="2462.3620000000001"/>
  </r>
  <r>
    <n v="37"/>
    <x v="56"/>
    <x v="106"/>
    <x v="1"/>
    <x v="1"/>
    <s v="Vida Sport, Ltd"/>
    <x v="17"/>
    <s v="Holz Michael"/>
    <n v="2864.17"/>
    <n v="143.20849999999999"/>
    <n v="2720.9614999999999"/>
  </r>
  <r>
    <n v="20"/>
    <x v="57"/>
    <x v="107"/>
    <x v="1"/>
    <x v="1"/>
    <s v="Danish Wholesale Imports"/>
    <x v="13"/>
    <s v="Petersen Jytte"/>
    <n v="1484.2"/>
    <n v="74.209999999999994"/>
    <n v="1409.99"/>
  </r>
  <r>
    <n v="25"/>
    <x v="58"/>
    <x v="108"/>
    <x v="1"/>
    <x v="1"/>
    <s v="UK Collectables, Ltd."/>
    <x v="6"/>
    <s v="Devon Elizabeth"/>
    <n v="2254.25"/>
    <n v="112.71250000000001"/>
    <n v="2141.5374999999999"/>
  </r>
  <r>
    <n v="35"/>
    <x v="59"/>
    <x v="109"/>
    <x v="1"/>
    <x v="1"/>
    <s v="L'ordine Souveniers"/>
    <x v="12"/>
    <s v="Moroni Maurizio"/>
    <n v="2681.35"/>
    <n v="134.0675"/>
    <n v="2547.2824999999998"/>
  </r>
  <r>
    <n v="38"/>
    <x v="60"/>
    <x v="110"/>
    <x v="1"/>
    <x v="1"/>
    <s v="Online Mini Collectables"/>
    <x v="0"/>
    <s v="Barajas Miguel"/>
    <n v="3184.02"/>
    <n v="159.20099999999999"/>
    <n v="3024.819"/>
  </r>
  <r>
    <n v="41"/>
    <x v="61"/>
    <x v="111"/>
    <x v="1"/>
    <x v="1"/>
    <s v="Vida Sport, Ltd"/>
    <x v="17"/>
    <s v="Holz Michael"/>
    <n v="2846.63"/>
    <n v="142.33150000000001"/>
    <n v="2704.2984999999999"/>
  </r>
  <r>
    <n v="22"/>
    <x v="59"/>
    <x v="112"/>
    <x v="0"/>
    <x v="1"/>
    <s v="Blauer See Auto, Co."/>
    <x v="16"/>
    <s v="Keitel Roland"/>
    <n v="1685.42"/>
    <n v="84.271000000000001"/>
    <n v="1601.1489999999999"/>
  </r>
  <r>
    <n v="49"/>
    <x v="52"/>
    <x v="113"/>
    <x v="1"/>
    <x v="1"/>
    <s v="Toms Spezialitten, Ltd"/>
    <x v="16"/>
    <s v="Pfalzheim Henriette"/>
    <n v="3988.6"/>
    <n v="199.43"/>
    <n v="3789.17"/>
  </r>
  <r>
    <n v="38"/>
    <x v="51"/>
    <x v="114"/>
    <x v="1"/>
    <x v="1"/>
    <s v="Volvo Model Replicas, Co"/>
    <x v="8"/>
    <s v="Berglund Christina"/>
    <n v="2789.96"/>
    <n v="139.49799999999999"/>
    <n v="2650.462"/>
  </r>
  <r>
    <n v="33"/>
    <x v="4"/>
    <x v="19"/>
    <x v="1"/>
    <x v="1"/>
    <s v="Land of Toys Inc."/>
    <x v="0"/>
    <s v="Yu Kwai"/>
    <n v="3607.56"/>
    <n v="180.37799999999999"/>
    <n v="3427.1819999999998"/>
  </r>
  <r>
    <n v="36"/>
    <x v="62"/>
    <x v="20"/>
    <x v="1"/>
    <x v="1"/>
    <s v="Salzburg Collectables"/>
    <x v="5"/>
    <s v="Pipps Georg"/>
    <n v="3368.16"/>
    <n v="168.40799999999999"/>
    <n v="3199.752"/>
  </r>
  <r>
    <n v="34"/>
    <x v="63"/>
    <x v="115"/>
    <x v="2"/>
    <x v="1"/>
    <s v="Suominen Souveniers"/>
    <x v="4"/>
    <s v="Suominen Kalle"/>
    <n v="2775.08"/>
    <n v="138.75399999999999"/>
    <n v="2636.326"/>
  </r>
  <r>
    <n v="24"/>
    <x v="64"/>
    <x v="142"/>
    <x v="2"/>
    <x v="1"/>
    <s v="Toys of Finland, Co."/>
    <x v="4"/>
    <s v="Karttunen Matti"/>
    <n v="1627.92"/>
    <n v="81.396000000000001"/>
    <n v="1546.5239999999999"/>
  </r>
  <r>
    <n v="36"/>
    <x v="65"/>
    <x v="23"/>
    <x v="2"/>
    <x v="1"/>
    <s v="Scandinavian Gift Ideas"/>
    <x v="8"/>
    <s v="Larsson Maria"/>
    <n v="2529.36"/>
    <n v="126.468"/>
    <n v="2402.8919999999998"/>
  </r>
  <r>
    <n v="34"/>
    <x v="58"/>
    <x v="116"/>
    <x v="2"/>
    <x v="1"/>
    <s v="Salzburg Collectables"/>
    <x v="5"/>
    <s v="Pipps Georg"/>
    <n v="3065.78"/>
    <n v="153.28899999999999"/>
    <n v="2912.491"/>
  </r>
  <r>
    <n v="41"/>
    <x v="4"/>
    <x v="134"/>
    <x v="0"/>
    <x v="2"/>
    <s v="Euro Shopping Channel"/>
    <x v="7"/>
    <s v="Freyre Diego"/>
    <n v="4615.78"/>
    <n v="230.78899999999999"/>
    <n v="4384.991"/>
  </r>
  <r>
    <n v="46"/>
    <x v="4"/>
    <x v="143"/>
    <x v="0"/>
    <x v="2"/>
    <s v="Classic Legends Inc."/>
    <x v="0"/>
    <s v="Hernandez Maria"/>
    <n v="5723.78"/>
    <n v="286.18900000000002"/>
    <n v="5437.5910000000003"/>
  </r>
  <r>
    <n v="24"/>
    <x v="4"/>
    <x v="118"/>
    <x v="0"/>
    <x v="2"/>
    <s v="Muscle Machine Inc"/>
    <x v="0"/>
    <s v="Young Jeff"/>
    <n v="2559.6"/>
    <n v="127.98"/>
    <n v="2431.62"/>
  </r>
  <r>
    <n v="21"/>
    <x v="4"/>
    <x v="144"/>
    <x v="0"/>
    <x v="2"/>
    <s v="Suominen Souveniers"/>
    <x v="4"/>
    <s v="Suominen Kalle"/>
    <n v="2140.11"/>
    <n v="107.0055"/>
    <n v="2033.1044999999999"/>
  </r>
  <r>
    <n v="24"/>
    <x v="4"/>
    <x v="145"/>
    <x v="0"/>
    <x v="2"/>
    <s v="Oulu Toy Supplies, Inc."/>
    <x v="4"/>
    <s v="Koskitalo Pirkko"/>
    <n v="3327.6"/>
    <n v="166.38"/>
    <n v="3161.22"/>
  </r>
  <r>
    <n v="48"/>
    <x v="4"/>
    <x v="121"/>
    <x v="0"/>
    <x v="2"/>
    <s v="Dragon Souveniers, Ltd."/>
    <x v="9"/>
    <s v="Natividad Eric"/>
    <n v="6825.6"/>
    <n v="341.28"/>
    <n v="6484.32"/>
  </r>
  <r>
    <n v="26"/>
    <x v="4"/>
    <x v="32"/>
    <x v="0"/>
    <x v="2"/>
    <s v="Stylish Desk Decors, Co."/>
    <x v="6"/>
    <s v="Brown Ann"/>
    <n v="3543.28"/>
    <n v="177.16399999999999"/>
    <n v="3366.116"/>
  </r>
  <r>
    <n v="37"/>
    <x v="4"/>
    <x v="69"/>
    <x v="0"/>
    <x v="2"/>
    <s v="Iberia Gift Imports, Corp."/>
    <x v="7"/>
    <s v="Roel Jose Pedro"/>
    <n v="4516.22"/>
    <n v="225.81100000000001"/>
    <n v="4290.4089999999997"/>
  </r>
  <r>
    <n v="49"/>
    <x v="4"/>
    <x v="34"/>
    <x v="0"/>
    <x v="2"/>
    <s v="Mini Classics"/>
    <x v="0"/>
    <s v="Frick Steve"/>
    <n v="6445.46"/>
    <n v="322.27300000000002"/>
    <n v="6123.1869999999999"/>
  </r>
  <r>
    <n v="34"/>
    <x v="66"/>
    <x v="91"/>
    <x v="0"/>
    <x v="2"/>
    <s v="Diecast Collectables"/>
    <x v="0"/>
    <s v="Franco Valarie"/>
    <n v="3384.36"/>
    <n v="169.21799999999999"/>
    <n v="3215.1419999999998"/>
  </r>
  <r>
    <n v="48"/>
    <x v="4"/>
    <x v="146"/>
    <x v="1"/>
    <x v="2"/>
    <s v="Signal Collectibles Ltd."/>
    <x v="0"/>
    <s v="Taylor Sue"/>
    <n v="4891.68"/>
    <n v="244.584"/>
    <n v="4647.0959999999995"/>
  </r>
  <r>
    <n v="36"/>
    <x v="4"/>
    <x v="93"/>
    <x v="1"/>
    <x v="2"/>
    <s v="Mini Gifts Distributors Ltd."/>
    <x v="0"/>
    <s v="Nelson Valarie"/>
    <n v="4521.96"/>
    <n v="226.09800000000001"/>
    <n v="4295.8620000000001"/>
  </r>
  <r>
    <n v="46"/>
    <x v="4"/>
    <x v="125"/>
    <x v="1"/>
    <x v="2"/>
    <s v="Euro Shopping Channel"/>
    <x v="7"/>
    <s v="Freyre Diego"/>
    <n v="5069.66"/>
    <n v="253.483"/>
    <n v="4816.1769999999997"/>
  </r>
  <r>
    <n v="46"/>
    <x v="4"/>
    <x v="39"/>
    <x v="1"/>
    <x v="2"/>
    <s v="Handji Gifts&amp; Co"/>
    <x v="9"/>
    <s v="Victorino Wendy"/>
    <n v="6541.2"/>
    <n v="327.06"/>
    <n v="6214.14"/>
  </r>
  <r>
    <n v="31"/>
    <x v="67"/>
    <x v="126"/>
    <x v="1"/>
    <x v="2"/>
    <s v="Mini Gifts Distributors Ltd."/>
    <x v="0"/>
    <s v="Nelson Valarie"/>
    <n v="3012.27"/>
    <n v="150.61349999999999"/>
    <n v="2861.6565000000001"/>
  </r>
  <r>
    <n v="41"/>
    <x v="4"/>
    <x v="94"/>
    <x v="1"/>
    <x v="2"/>
    <s v="Diecast Classics Inc."/>
    <x v="0"/>
    <s v="Yu Kyung"/>
    <n v="5247.18"/>
    <n v="262.35899999999998"/>
    <n v="4984.8209999999999"/>
  </r>
  <r>
    <n v="21"/>
    <x v="4"/>
    <x v="42"/>
    <x v="1"/>
    <x v="2"/>
    <s v="Land of Toys Inc."/>
    <x v="0"/>
    <s v="Yu Kwai"/>
    <n v="2214.87"/>
    <n v="110.7435"/>
    <n v="2104.1264999999999"/>
  </r>
  <r>
    <n v="38"/>
    <x v="4"/>
    <x v="95"/>
    <x v="1"/>
    <x v="2"/>
    <s v="Marta's Replicas Co."/>
    <x v="0"/>
    <s v="Hernandez Marta"/>
    <n v="4773.18"/>
    <n v="238.65899999999999"/>
    <n v="4534.5209999999997"/>
  </r>
  <r>
    <n v="45"/>
    <x v="4"/>
    <x v="96"/>
    <x v="1"/>
    <x v="2"/>
    <s v="Heintze Collectables"/>
    <x v="13"/>
    <s v="Ibsen Palle"/>
    <n v="6185.7"/>
    <n v="309.28500000000003"/>
    <n v="5876.415"/>
  </r>
  <r>
    <n v="26"/>
    <x v="68"/>
    <x v="80"/>
    <x v="1"/>
    <x v="2"/>
    <s v="Vitachrome Inc."/>
    <x v="0"/>
    <s v="Frick Michael"/>
    <n v="1517.88"/>
    <n v="75.894000000000005"/>
    <n v="1441.9860000000001"/>
  </r>
  <r>
    <n v="38"/>
    <x v="4"/>
    <x v="128"/>
    <x v="1"/>
    <x v="2"/>
    <s v="La Corne D'abondance, Co."/>
    <x v="1"/>
    <s v="Bertrand Marie"/>
    <n v="6372.6"/>
    <n v="318.63"/>
    <n v="6053.97"/>
  </r>
  <r>
    <n v="48"/>
    <x v="4"/>
    <x v="140"/>
    <x v="1"/>
    <x v="2"/>
    <s v="Muscle Machine Inc"/>
    <x v="0"/>
    <s v="Young Jeff"/>
    <n v="5232.96"/>
    <n v="261.64800000000002"/>
    <n v="4971.3119999999999"/>
  </r>
  <r>
    <n v="42"/>
    <x v="69"/>
    <x v="48"/>
    <x v="1"/>
    <x v="2"/>
    <s v="Euro Shopping Channel"/>
    <x v="7"/>
    <s v="Freyre Diego"/>
    <n v="2694.72"/>
    <n v="134.73599999999999"/>
    <n v="2559.9839999999999"/>
  </r>
  <r>
    <n v="49"/>
    <x v="70"/>
    <x v="129"/>
    <x v="2"/>
    <x v="2"/>
    <s v="Mini Gifts Distributors Ltd."/>
    <x v="0"/>
    <s v="Nelson Valarie"/>
    <n v="1749.79"/>
    <n v="87.489500000000007"/>
    <n v="1662.3005000000001"/>
  </r>
  <r>
    <n v="32"/>
    <x v="71"/>
    <x v="50"/>
    <x v="2"/>
    <x v="2"/>
    <s v="Mini Gifts Distributors Ltd."/>
    <x v="0"/>
    <s v="Nelson Valarie"/>
    <n v="2130.56"/>
    <n v="106.52800000000001"/>
    <n v="2024.0319999999999"/>
  </r>
  <r>
    <n v="54"/>
    <x v="4"/>
    <x v="147"/>
    <x v="2"/>
    <x v="2"/>
    <s v="Euro Shopping Channel"/>
    <x v="7"/>
    <s v="Freyre Diego"/>
    <n v="5951.34"/>
    <n v="297.56700000000001"/>
    <n v="5653.7730000000001"/>
  </r>
  <r>
    <n v="33"/>
    <x v="4"/>
    <x v="53"/>
    <x v="2"/>
    <x v="2"/>
    <s v="La Rochelle Gifts"/>
    <x v="1"/>
    <s v="Labrune Janine"/>
    <n v="4692.6000000000004"/>
    <n v="234.63"/>
    <n v="4457.97"/>
  </r>
  <r>
    <n v="36"/>
    <x v="4"/>
    <x v="98"/>
    <x v="0"/>
    <x v="1"/>
    <s v="Cruz &amp; Sons Co."/>
    <x v="15"/>
    <s v="Cruz Arnold"/>
    <n v="3731.04"/>
    <n v="186.55199999999999"/>
    <n v="3544.4879999999998"/>
  </r>
  <r>
    <n v="20"/>
    <x v="4"/>
    <x v="99"/>
    <x v="0"/>
    <x v="1"/>
    <s v="Marseille Mini Autos"/>
    <x v="1"/>
    <s v="Lebihan Laurence"/>
    <n v="2142"/>
    <n v="107.1"/>
    <n v="2034.9"/>
  </r>
  <r>
    <n v="29"/>
    <x v="72"/>
    <x v="100"/>
    <x v="0"/>
    <x v="1"/>
    <s v="Mini Gifts Distributors Ltd."/>
    <x v="0"/>
    <s v="Nelson Valarie"/>
    <n v="2838.81"/>
    <n v="141.94049999999999"/>
    <n v="2696.8694999999998"/>
  </r>
  <r>
    <n v="33"/>
    <x v="72"/>
    <x v="101"/>
    <x v="0"/>
    <x v="1"/>
    <s v="Collectables For Less Inc."/>
    <x v="0"/>
    <s v="Nelson Allen"/>
    <n v="3230.37"/>
    <n v="161.51849999999999"/>
    <n v="3068.8515000000002"/>
  </r>
  <r>
    <n v="50"/>
    <x v="4"/>
    <x v="137"/>
    <x v="0"/>
    <x v="1"/>
    <s v="Men 'R' US Retailers, Ltd."/>
    <x v="0"/>
    <s v="Chandler Michael"/>
    <n v="5182"/>
    <n v="259.10000000000002"/>
    <n v="4922.8999999999996"/>
  </r>
  <r>
    <n v="41"/>
    <x v="4"/>
    <x v="102"/>
    <x v="0"/>
    <x v="1"/>
    <s v="Mini Auto Werke"/>
    <x v="5"/>
    <s v="Mendel Roland"/>
    <n v="4391.1000000000004"/>
    <n v="219.55500000000001"/>
    <n v="4171.5450000000001"/>
  </r>
  <r>
    <n v="36"/>
    <x v="4"/>
    <x v="103"/>
    <x v="0"/>
    <x v="1"/>
    <s v="Herkku Gifts"/>
    <x v="2"/>
    <s v="Oeztan Veysel"/>
    <n v="4477.32"/>
    <n v="223.86600000000001"/>
    <n v="4253.4539999999997"/>
  </r>
  <r>
    <n v="27"/>
    <x v="4"/>
    <x v="104"/>
    <x v="0"/>
    <x v="1"/>
    <s v="Online Diecast Creations Co."/>
    <x v="0"/>
    <s v="Young Valarie"/>
    <n v="3544.56"/>
    <n v="177.22800000000001"/>
    <n v="3367.3319999999999"/>
  </r>
  <r>
    <n v="47"/>
    <x v="4"/>
    <x v="105"/>
    <x v="0"/>
    <x v="1"/>
    <s v="Euro Shopping Channel"/>
    <x v="7"/>
    <s v="Freyre Diego"/>
    <n v="5195.8500000000004"/>
    <n v="259.79250000000002"/>
    <n v="4936.0574999999999"/>
  </r>
  <r>
    <n v="33"/>
    <x v="4"/>
    <x v="138"/>
    <x v="1"/>
    <x v="1"/>
    <s v="Euro Shopping Channel"/>
    <x v="7"/>
    <s v="Freyre Diego"/>
    <n v="4180.4399999999996"/>
    <n v="209.02199999999999"/>
    <n v="3971.4180000000001"/>
  </r>
  <r>
    <n v="21"/>
    <x v="4"/>
    <x v="106"/>
    <x v="1"/>
    <x v="1"/>
    <s v="Vida Sport, Ltd"/>
    <x v="17"/>
    <s v="Holz Michael"/>
    <n v="2684.43"/>
    <n v="134.22149999999999"/>
    <n v="2550.2085000000002"/>
  </r>
  <r>
    <n v="21"/>
    <x v="73"/>
    <x v="148"/>
    <x v="1"/>
    <x v="1"/>
    <s v="Oulu Toy Supplies, Inc."/>
    <x v="4"/>
    <s v="Koskitalo Pirkko"/>
    <n v="1958.88"/>
    <n v="97.944000000000003"/>
    <n v="1860.9359999999999"/>
  </r>
  <r>
    <n v="41"/>
    <x v="4"/>
    <x v="108"/>
    <x v="1"/>
    <x v="1"/>
    <s v="UK Collectables, Ltd."/>
    <x v="6"/>
    <s v="Devon Elizabeth"/>
    <n v="4910.57"/>
    <n v="245.52850000000001"/>
    <n v="4665.0415000000003"/>
  </r>
  <r>
    <n v="40"/>
    <x v="4"/>
    <x v="109"/>
    <x v="1"/>
    <x v="1"/>
    <s v="L'ordine Souveniers"/>
    <x v="12"/>
    <s v="Moroni Maurizio"/>
    <n v="4468.3999999999996"/>
    <n v="223.42"/>
    <n v="4244.9799999999996"/>
  </r>
  <r>
    <n v="28"/>
    <x v="4"/>
    <x v="149"/>
    <x v="1"/>
    <x v="1"/>
    <s v="Dragon Souveniers, Ltd."/>
    <x v="9"/>
    <s v="Natividad Eric"/>
    <n v="3127.88"/>
    <n v="156.39400000000001"/>
    <n v="2971.4859999999999"/>
  </r>
  <r>
    <n v="23"/>
    <x v="4"/>
    <x v="111"/>
    <x v="1"/>
    <x v="1"/>
    <s v="Vida Sport, Ltd"/>
    <x v="17"/>
    <s v="Holz Michael"/>
    <n v="2675.13"/>
    <n v="133.75649999999999"/>
    <n v="2541.3735000000001"/>
  </r>
  <r>
    <n v="23"/>
    <x v="4"/>
    <x v="112"/>
    <x v="0"/>
    <x v="1"/>
    <s v="Blauer See Auto, Co."/>
    <x v="16"/>
    <s v="Keitel Roland"/>
    <n v="2807.61"/>
    <n v="140.38050000000001"/>
    <n v="2667.2294999999999"/>
  </r>
  <r>
    <n v="25"/>
    <x v="4"/>
    <x v="113"/>
    <x v="1"/>
    <x v="1"/>
    <s v="Toms Spezialitten, Ltd"/>
    <x v="16"/>
    <s v="Pfalzheim Henriette"/>
    <n v="2504.75"/>
    <n v="125.2375"/>
    <n v="2379.5124999999998"/>
  </r>
  <r>
    <n v="24"/>
    <x v="4"/>
    <x v="45"/>
    <x v="1"/>
    <x v="1"/>
    <s v="FunGiftIdeas.com"/>
    <x v="0"/>
    <s v="Benitez Violeta"/>
    <n v="2984.88"/>
    <n v="149.244"/>
    <n v="2835.636"/>
  </r>
  <r>
    <n v="39"/>
    <x v="74"/>
    <x v="19"/>
    <x v="1"/>
    <x v="1"/>
    <s v="Land of Toys Inc."/>
    <x v="0"/>
    <s v="Yu Kwai"/>
    <n v="2524.86"/>
    <n v="126.24299999999999"/>
    <n v="2398.6170000000002"/>
  </r>
  <r>
    <n v="55"/>
    <x v="75"/>
    <x v="20"/>
    <x v="1"/>
    <x v="1"/>
    <s v="Salzburg Collectables"/>
    <x v="5"/>
    <s v="Pipps Georg"/>
    <n v="4136"/>
    <n v="206.8"/>
    <n v="3929.2"/>
  </r>
  <r>
    <n v="46"/>
    <x v="76"/>
    <x v="115"/>
    <x v="2"/>
    <x v="1"/>
    <s v="Suominen Souveniers"/>
    <x v="4"/>
    <s v="Suominen Kalle"/>
    <n v="4068.7"/>
    <n v="203.435"/>
    <n v="3865.2649999999999"/>
  </r>
  <r>
    <n v="50"/>
    <x v="4"/>
    <x v="142"/>
    <x v="2"/>
    <x v="1"/>
    <s v="Toys of Finland, Co."/>
    <x v="4"/>
    <s v="Karttunen Matti"/>
    <n v="5182"/>
    <n v="259.10000000000002"/>
    <n v="4922.8999999999996"/>
  </r>
  <r>
    <n v="47"/>
    <x v="4"/>
    <x v="23"/>
    <x v="2"/>
    <x v="1"/>
    <s v="Scandinavian Gift Ideas"/>
    <x v="8"/>
    <s v="Larsson Maria"/>
    <n v="5243.79"/>
    <n v="262.18950000000001"/>
    <n v="4981.6004999999996"/>
  </r>
  <r>
    <n v="97"/>
    <x v="73"/>
    <x v="150"/>
    <x v="2"/>
    <x v="1"/>
    <s v="Mini Caravy"/>
    <x v="1"/>
    <s v="Citeaux Frederique"/>
    <n v="9048.16"/>
    <n v="452.40800000000002"/>
    <n v="8595.7520000000004"/>
  </r>
  <r>
    <n v="32"/>
    <x v="4"/>
    <x v="116"/>
    <x v="2"/>
    <x v="1"/>
    <s v="Salzburg Collectables"/>
    <x v="5"/>
    <s v="Pipps Georg"/>
    <n v="3832.64"/>
    <n v="191.63200000000001"/>
    <n v="3641.0079999999998"/>
  </r>
  <r>
    <n v="35"/>
    <x v="4"/>
    <x v="26"/>
    <x v="0"/>
    <x v="2"/>
    <s v="Baane Mini Imports"/>
    <x v="2"/>
    <s v="Bergulfsen Jonas"/>
    <n v="3920"/>
    <n v="196"/>
    <n v="3724"/>
  </r>
  <r>
    <n v="49"/>
    <x v="4"/>
    <x v="131"/>
    <x v="0"/>
    <x v="2"/>
    <s v="Mini Gifts Distributors Ltd."/>
    <x v="0"/>
    <s v="Nelson Valarie"/>
    <n v="4916.66"/>
    <n v="245.833"/>
    <n v="4670.8270000000002"/>
  </r>
  <r>
    <n v="38"/>
    <x v="4"/>
    <x v="28"/>
    <x v="0"/>
    <x v="2"/>
    <s v="Corrida Auto Replicas, Ltd"/>
    <x v="7"/>
    <s v="Sommer Mart¡n"/>
    <n v="3857"/>
    <n v="192.85"/>
    <n v="3664.15"/>
  </r>
  <r>
    <n v="32"/>
    <x v="4"/>
    <x v="29"/>
    <x v="0"/>
    <x v="2"/>
    <s v="Technics Stores Inc."/>
    <x v="0"/>
    <s v="Hirano Juri"/>
    <n v="4181.4399999999996"/>
    <n v="209.072"/>
    <n v="3972.3679999999999"/>
  </r>
  <r>
    <n v="34"/>
    <x v="4"/>
    <x v="30"/>
    <x v="0"/>
    <x v="2"/>
    <s v="Dragon Souveniers, Ltd."/>
    <x v="9"/>
    <s v="Natividad Eric"/>
    <n v="4641"/>
    <n v="232.05"/>
    <n v="4408.95"/>
  </r>
  <r>
    <n v="36"/>
    <x v="77"/>
    <x v="90"/>
    <x v="0"/>
    <x v="2"/>
    <s v="Mini Auto Werke"/>
    <x v="5"/>
    <s v="Mendel Roland"/>
    <n v="3570.12"/>
    <n v="178.506"/>
    <n v="3391.614"/>
  </r>
  <r>
    <n v="48"/>
    <x v="78"/>
    <x v="32"/>
    <x v="0"/>
    <x v="2"/>
    <s v="Australian Gift Network, Co"/>
    <x v="3"/>
    <s v="Calaghan Tony"/>
    <n v="4480.32"/>
    <n v="224.01599999999999"/>
    <n v="4256.3040000000001"/>
  </r>
  <r>
    <n v="21"/>
    <x v="79"/>
    <x v="33"/>
    <x v="0"/>
    <x v="2"/>
    <s v="Classic Gift Ideas, Inc"/>
    <x v="0"/>
    <s v="Cervantes Francisca"/>
    <n v="2033.64"/>
    <n v="101.682"/>
    <n v="1931.9580000000001"/>
  </r>
  <r>
    <n v="21"/>
    <x v="78"/>
    <x v="34"/>
    <x v="0"/>
    <x v="2"/>
    <s v="Saveley &amp; Henriot, Co."/>
    <x v="1"/>
    <s v="Saveley Mary"/>
    <n v="1960.14"/>
    <n v="98.007000000000005"/>
    <n v="1862.133"/>
  </r>
  <r>
    <n v="34"/>
    <x v="4"/>
    <x v="35"/>
    <x v="0"/>
    <x v="2"/>
    <s v="Canadian Gift Exchange Network"/>
    <x v="10"/>
    <s v="Tannamuri Yoshi"/>
    <n v="3966.78"/>
    <n v="198.339"/>
    <n v="3768.4409999999998"/>
  </r>
  <r>
    <n v="46"/>
    <x v="4"/>
    <x v="36"/>
    <x v="1"/>
    <x v="2"/>
    <s v="West Coast Collectables Co."/>
    <x v="0"/>
    <s v="Thompson Steve"/>
    <n v="5152"/>
    <n v="257.60000000000002"/>
    <n v="4894.3999999999996"/>
  </r>
  <r>
    <n v="32"/>
    <x v="4"/>
    <x v="37"/>
    <x v="1"/>
    <x v="2"/>
    <s v="Cambridge Collectables Co."/>
    <x v="0"/>
    <s v="Tseng Kyung"/>
    <n v="3360"/>
    <n v="168"/>
    <n v="3192"/>
  </r>
  <r>
    <n v="29"/>
    <x v="4"/>
    <x v="38"/>
    <x v="1"/>
    <x v="2"/>
    <s v="Super Scale Inc."/>
    <x v="0"/>
    <s v="Murphy Leslie"/>
    <n v="3451"/>
    <n v="172.55"/>
    <n v="3278.45"/>
  </r>
  <r>
    <n v="41"/>
    <x v="4"/>
    <x v="39"/>
    <x v="1"/>
    <x v="2"/>
    <s v="Tokyo Collectables, Ltd"/>
    <x v="11"/>
    <s v="Shimamura Akiko"/>
    <n v="5453"/>
    <n v="272.64999999999998"/>
    <n v="5180.3500000000004"/>
  </r>
  <r>
    <n v="43"/>
    <x v="79"/>
    <x v="40"/>
    <x v="1"/>
    <x v="2"/>
    <s v="Souveniers And Things Co."/>
    <x v="3"/>
    <s v="Huxley Adrian"/>
    <n v="4164.12"/>
    <n v="208.20599999999999"/>
    <n v="3955.9140000000002"/>
  </r>
  <r>
    <n v="24"/>
    <x v="4"/>
    <x v="41"/>
    <x v="1"/>
    <x v="2"/>
    <s v="Amica Models &amp; Co."/>
    <x v="12"/>
    <s v="Accorti Paolo"/>
    <n v="2800.08"/>
    <n v="140.00399999999999"/>
    <n v="2660.076"/>
  </r>
  <r>
    <n v="41"/>
    <x v="4"/>
    <x v="42"/>
    <x v="1"/>
    <x v="2"/>
    <s v="Scandinavian Gift Ideas"/>
    <x v="8"/>
    <s v="Larsson Maria"/>
    <n v="4687.9399999999996"/>
    <n v="234.39699999999999"/>
    <n v="4453.5429999999997"/>
  </r>
  <r>
    <n v="46"/>
    <x v="80"/>
    <x v="43"/>
    <x v="1"/>
    <x v="2"/>
    <s v="Auto Assoc. &amp; Cie."/>
    <x v="1"/>
    <s v="Tonini Daniel"/>
    <n v="4508"/>
    <n v="225.4"/>
    <n v="4282.6000000000004"/>
  </r>
  <r>
    <n v="32"/>
    <x v="4"/>
    <x v="44"/>
    <x v="1"/>
    <x v="2"/>
    <s v="Mini Gifts Distributors Ltd."/>
    <x v="0"/>
    <s v="Nelson Valarie"/>
    <n v="4181.4399999999996"/>
    <n v="209.072"/>
    <n v="3972.3679999999999"/>
  </r>
  <r>
    <n v="22"/>
    <x v="4"/>
    <x v="45"/>
    <x v="1"/>
    <x v="2"/>
    <s v="Online Diecast Creations Co."/>
    <x v="0"/>
    <s v="Young Valarie"/>
    <n v="2251.04"/>
    <n v="112.55200000000001"/>
    <n v="2138.4879999999998"/>
  </r>
  <r>
    <n v="29"/>
    <x v="81"/>
    <x v="46"/>
    <x v="1"/>
    <x v="2"/>
    <s v="Mini Wheels Co."/>
    <x v="0"/>
    <s v="Murphy Julie"/>
    <n v="1167.25"/>
    <n v="58.362499999999997"/>
    <n v="1108.8875"/>
  </r>
  <r>
    <n v="42"/>
    <x v="82"/>
    <x v="47"/>
    <x v="1"/>
    <x v="2"/>
    <s v="Australian Collectors, Co."/>
    <x v="3"/>
    <s v="Ferguson Peter"/>
    <n v="2083.1999999999998"/>
    <n v="104.16"/>
    <n v="1979.04"/>
  </r>
  <r>
    <n v="39"/>
    <x v="80"/>
    <x v="48"/>
    <x v="1"/>
    <x v="2"/>
    <s v="Mini Gifts Distributors Ltd."/>
    <x v="0"/>
    <s v="Nelson Valarie"/>
    <n v="3822"/>
    <n v="191.1"/>
    <n v="3630.9"/>
  </r>
  <r>
    <n v="27"/>
    <x v="4"/>
    <x v="49"/>
    <x v="2"/>
    <x v="2"/>
    <s v="Anna's Decorations, Ltd"/>
    <x v="3"/>
    <s v="O'Hara Anna"/>
    <n v="3911.49"/>
    <n v="195.5745"/>
    <n v="3715.9155000000001"/>
  </r>
  <r>
    <n v="48"/>
    <x v="80"/>
    <x v="50"/>
    <x v="2"/>
    <x v="2"/>
    <s v="Corporate Gift Ideas Co."/>
    <x v="0"/>
    <s v="Brown Julie"/>
    <n v="4704"/>
    <n v="235.2"/>
    <n v="4468.8"/>
  </r>
  <r>
    <n v="29"/>
    <x v="83"/>
    <x v="51"/>
    <x v="2"/>
    <x v="2"/>
    <s v="Anna's Decorations, Ltd"/>
    <x v="3"/>
    <s v="O'Hara Anna"/>
    <n v="2467.9"/>
    <n v="123.395"/>
    <n v="2344.5050000000001"/>
  </r>
  <r>
    <n v="27"/>
    <x v="4"/>
    <x v="52"/>
    <x v="2"/>
    <x v="2"/>
    <s v="Quebec Home Shopping Network"/>
    <x v="10"/>
    <s v="Fresnisre Jean"/>
    <n v="3213"/>
    <n v="160.65"/>
    <n v="3052.35"/>
  </r>
  <r>
    <n v="54"/>
    <x v="4"/>
    <x v="53"/>
    <x v="2"/>
    <x v="2"/>
    <s v="Euro Shopping Channel"/>
    <x v="7"/>
    <s v="Freyre Diego"/>
    <n v="7182"/>
    <n v="359.1"/>
    <n v="6822.9"/>
  </r>
  <r>
    <n v="26"/>
    <x v="4"/>
    <x v="151"/>
    <x v="0"/>
    <x v="1"/>
    <s v="Motor Mint Distributors Inc."/>
    <x v="0"/>
    <s v="Hernandez Rosa"/>
    <n v="4379.18"/>
    <n v="218.959"/>
    <n v="4160.2209999999995"/>
  </r>
  <r>
    <n v="34"/>
    <x v="4"/>
    <x v="99"/>
    <x v="0"/>
    <x v="1"/>
    <s v="Marseille Mini Autos"/>
    <x v="1"/>
    <s v="Lebihan Laurence"/>
    <n v="5004.8"/>
    <n v="250.24"/>
    <n v="4754.5600000000004"/>
  </r>
  <r>
    <n v="25"/>
    <x v="4"/>
    <x v="152"/>
    <x v="0"/>
    <x v="1"/>
    <s v="Alpha Cognac"/>
    <x v="1"/>
    <s v="Roulet Annette"/>
    <n v="3644.75"/>
    <n v="182.23750000000001"/>
    <n v="3462.5124999999998"/>
  </r>
  <r>
    <n v="23"/>
    <x v="4"/>
    <x v="153"/>
    <x v="0"/>
    <x v="1"/>
    <s v="Anna's Decorations, Ltd"/>
    <x v="3"/>
    <s v="O'Hara Anna"/>
    <n v="2702.04"/>
    <n v="135.102"/>
    <n v="2566.9380000000001"/>
  </r>
  <r>
    <n v="28"/>
    <x v="4"/>
    <x v="154"/>
    <x v="0"/>
    <x v="1"/>
    <s v="Heintze Collectables"/>
    <x v="13"/>
    <s v="Ibsen Palle"/>
    <n v="3764.88"/>
    <n v="188.244"/>
    <n v="3576.636"/>
  </r>
  <r>
    <n v="35"/>
    <x v="4"/>
    <x v="155"/>
    <x v="0"/>
    <x v="1"/>
    <s v="Quebec Home Shopping Network"/>
    <x v="10"/>
    <s v="Fresnisre Jean"/>
    <n v="4508"/>
    <n v="225.4"/>
    <n v="4282.6000000000004"/>
  </r>
  <r>
    <n v="44"/>
    <x v="4"/>
    <x v="103"/>
    <x v="0"/>
    <x v="1"/>
    <s v="Herkku Gifts"/>
    <x v="2"/>
    <s v="Oeztan Veysel"/>
    <n v="5418.16"/>
    <n v="270.90800000000002"/>
    <n v="5147.2520000000004"/>
  </r>
  <r>
    <n v="22"/>
    <x v="4"/>
    <x v="104"/>
    <x v="0"/>
    <x v="1"/>
    <s v="Online Diecast Creations Co."/>
    <x v="0"/>
    <s v="Young Valarie"/>
    <n v="3300.66"/>
    <n v="165.03299999999999"/>
    <n v="3135.627"/>
  </r>
  <r>
    <n v="42"/>
    <x v="4"/>
    <x v="105"/>
    <x v="0"/>
    <x v="1"/>
    <s v="Muscle Machine Inc"/>
    <x v="0"/>
    <s v="Young Jeff"/>
    <n v="6182.4"/>
    <n v="309.12"/>
    <n v="5873.28"/>
  </r>
  <r>
    <n v="29"/>
    <x v="4"/>
    <x v="138"/>
    <x v="1"/>
    <x v="1"/>
    <s v="Euro Shopping Channel"/>
    <x v="7"/>
    <s v="Freyre Diego"/>
    <n v="4186.7299999999996"/>
    <n v="209.3365"/>
    <n v="3977.3935000000001"/>
  </r>
  <r>
    <n v="32"/>
    <x v="4"/>
    <x v="106"/>
    <x v="1"/>
    <x v="1"/>
    <s v="Vida Sport, Ltd"/>
    <x v="17"/>
    <s v="Holz Michael"/>
    <n v="4529.28"/>
    <n v="226.464"/>
    <n v="4302.8159999999998"/>
  </r>
  <r>
    <n v="41"/>
    <x v="4"/>
    <x v="156"/>
    <x v="1"/>
    <x v="1"/>
    <s v="Osaka Souveniers Co."/>
    <x v="11"/>
    <s v="Kentary Mory"/>
    <n v="5628.89"/>
    <n v="281.44450000000001"/>
    <n v="5347.4454999999998"/>
  </r>
  <r>
    <n v="26"/>
    <x v="4"/>
    <x v="108"/>
    <x v="1"/>
    <x v="1"/>
    <s v="UK Collectables, Ltd."/>
    <x v="6"/>
    <s v="Devon Elizabeth"/>
    <n v="3054.48"/>
    <n v="152.72399999999999"/>
    <n v="2901.7559999999999"/>
  </r>
  <r>
    <n v="21"/>
    <x v="4"/>
    <x v="109"/>
    <x v="1"/>
    <x v="1"/>
    <s v="L'ordine Souveniers"/>
    <x v="12"/>
    <s v="Moroni Maurizio"/>
    <n v="2526.5100000000002"/>
    <n v="126.32550000000001"/>
    <n v="2400.1844999999998"/>
  </r>
  <r>
    <n v="34"/>
    <x v="4"/>
    <x v="157"/>
    <x v="1"/>
    <x v="1"/>
    <s v="Signal Gift Stores"/>
    <x v="0"/>
    <s v="King Sue"/>
    <n v="4667.8599999999997"/>
    <n v="233.393"/>
    <n v="4434.4669999999996"/>
  </r>
  <r>
    <n v="41"/>
    <x v="4"/>
    <x v="111"/>
    <x v="1"/>
    <x v="1"/>
    <s v="Vida Sport, Ltd"/>
    <x v="17"/>
    <s v="Holz Michael"/>
    <n v="6499.32"/>
    <n v="324.96600000000001"/>
    <n v="6174.3540000000003"/>
  </r>
  <r>
    <n v="37"/>
    <x v="4"/>
    <x v="158"/>
    <x v="0"/>
    <x v="1"/>
    <s v="Norway Gifts By Mail, Co."/>
    <x v="2"/>
    <s v="Klaeboe Jan"/>
    <n v="5917.78"/>
    <n v="295.88900000000001"/>
    <n v="5621.8909999999996"/>
  </r>
  <r>
    <n v="37"/>
    <x v="4"/>
    <x v="113"/>
    <x v="1"/>
    <x v="1"/>
    <s v="Toms Spezialitten, Ltd"/>
    <x v="16"/>
    <s v="Pfalzheim Henriette"/>
    <n v="6231.91"/>
    <n v="311.59550000000002"/>
    <n v="5920.3145000000004"/>
  </r>
  <r>
    <n v="41"/>
    <x v="4"/>
    <x v="45"/>
    <x v="1"/>
    <x v="1"/>
    <s v="FunGiftIdeas.com"/>
    <x v="0"/>
    <s v="Benitez Violeta"/>
    <n v="5803.14"/>
    <n v="290.15699999999998"/>
    <n v="5512.9830000000002"/>
  </r>
  <r>
    <n v="46"/>
    <x v="4"/>
    <x v="159"/>
    <x v="1"/>
    <x v="1"/>
    <s v="Motor Mint Distributors Inc."/>
    <x v="0"/>
    <s v="Hernandez Rosa"/>
    <n v="6434.02"/>
    <n v="321.70100000000002"/>
    <n v="6112.3190000000004"/>
  </r>
  <r>
    <n v="40"/>
    <x v="4"/>
    <x v="20"/>
    <x v="1"/>
    <x v="1"/>
    <s v="Australian Collectors, Co."/>
    <x v="3"/>
    <s v="Ferguson Peter"/>
    <n v="6454.4"/>
    <n v="322.72000000000003"/>
    <n v="6131.68"/>
  </r>
  <r>
    <n v="43"/>
    <x v="84"/>
    <x v="160"/>
    <x v="1"/>
    <x v="1"/>
    <s v="Lyon Souveniers"/>
    <x v="1"/>
    <s v="Da Cunha Daniel"/>
    <n v="4196.8"/>
    <n v="209.84"/>
    <n v="3986.96"/>
  </r>
  <r>
    <n v="30"/>
    <x v="85"/>
    <x v="161"/>
    <x v="2"/>
    <x v="1"/>
    <s v="Mini Creations Ltd."/>
    <x v="0"/>
    <s v="Tam Wing C"/>
    <n v="2611.8000000000002"/>
    <n v="130.59"/>
    <n v="2481.21"/>
  </r>
  <r>
    <n v="35"/>
    <x v="4"/>
    <x v="142"/>
    <x v="2"/>
    <x v="1"/>
    <s v="Toys of Finland, Co."/>
    <x v="4"/>
    <s v="Karttunen Matti"/>
    <n v="5895.05"/>
    <n v="294.7525"/>
    <n v="5600.2974999999997"/>
  </r>
  <r>
    <n v="36"/>
    <x v="86"/>
    <x v="162"/>
    <x v="2"/>
    <x v="1"/>
    <s v="Mini Gifts Distributors Ltd."/>
    <x v="0"/>
    <s v="Nelson Valarie"/>
    <n v="3375.72"/>
    <n v="168.786"/>
    <n v="3206.9340000000002"/>
  </r>
  <r>
    <n v="61"/>
    <x v="4"/>
    <x v="163"/>
    <x v="2"/>
    <x v="1"/>
    <s v="Danish Wholesale Imports"/>
    <x v="13"/>
    <s v="Petersen Jytte"/>
    <n v="8374.69"/>
    <n v="418.73450000000003"/>
    <n v="7955.9555"/>
  </r>
  <r>
    <n v="38"/>
    <x v="4"/>
    <x v="116"/>
    <x v="2"/>
    <x v="1"/>
    <s v="Salzburg Collectables"/>
    <x v="5"/>
    <s v="Pipps Georg"/>
    <n v="4464.24"/>
    <n v="223.21199999999999"/>
    <n v="4241.0280000000002"/>
  </r>
  <r>
    <n v="39"/>
    <x v="4"/>
    <x v="164"/>
    <x v="0"/>
    <x v="3"/>
    <s v="Vitachrome Inc."/>
    <x v="0"/>
    <s v="Frick Michael"/>
    <n v="4808.3100000000004"/>
    <n v="240.41550000000001"/>
    <n v="4567.8945000000003"/>
  </r>
  <r>
    <n v="33"/>
    <x v="87"/>
    <x v="165"/>
    <x v="0"/>
    <x v="3"/>
    <s v="Mini Wheels Co."/>
    <x v="0"/>
    <s v="Murphy Julie"/>
    <n v="3288.78"/>
    <n v="164.43899999999999"/>
    <n v="3124.3409999999999"/>
  </r>
  <r>
    <n v="32"/>
    <x v="4"/>
    <x v="166"/>
    <x v="0"/>
    <x v="3"/>
    <s v="Australian Collectors, Co."/>
    <x v="3"/>
    <s v="Ferguson Peter"/>
    <n v="3254.72"/>
    <n v="162.73599999999999"/>
    <n v="3091.9839999999999"/>
  </r>
  <r>
    <n v="31"/>
    <x v="4"/>
    <x v="167"/>
    <x v="0"/>
    <x v="3"/>
    <s v="Souveniers And Things Co."/>
    <x v="3"/>
    <s v="Huxley Adrian"/>
    <n v="3184.94"/>
    <n v="159.24700000000001"/>
    <n v="3025.6930000000002"/>
  </r>
  <r>
    <n v="50"/>
    <x v="4"/>
    <x v="168"/>
    <x v="0"/>
    <x v="3"/>
    <s v="Signal Collectibles Ltd."/>
    <x v="0"/>
    <s v="Taylor Sue"/>
    <n v="5907.5"/>
    <n v="295.375"/>
    <n v="5612.125"/>
  </r>
  <r>
    <n v="48"/>
    <x v="88"/>
    <x v="169"/>
    <x v="0"/>
    <x v="3"/>
    <s v="Corporate Gift Ideas Co."/>
    <x v="0"/>
    <s v="Brown Julie"/>
    <n v="4389.12"/>
    <n v="219.45599999999999"/>
    <n v="4169.6639999999998"/>
  </r>
  <r>
    <n v="43"/>
    <x v="4"/>
    <x v="155"/>
    <x v="0"/>
    <x v="3"/>
    <s v="Rovelli Gifts"/>
    <x v="12"/>
    <s v="Rovelli Giovanni"/>
    <n v="5036.16"/>
    <n v="251.80799999999999"/>
    <n v="4784.3519999999999"/>
  </r>
  <r>
    <n v="25"/>
    <x v="89"/>
    <x v="103"/>
    <x v="0"/>
    <x v="3"/>
    <s v="Mini Gifts Distributors Ltd."/>
    <x v="0"/>
    <s v="Nelson Valarie"/>
    <n v="2183.25"/>
    <n v="109.16249999999999"/>
    <n v="2074.0875000000001"/>
  </r>
  <r>
    <n v="28"/>
    <x v="4"/>
    <x v="170"/>
    <x v="0"/>
    <x v="3"/>
    <s v="Australian Collectables, Ltd"/>
    <x v="3"/>
    <s v="Connery Sean"/>
    <n v="3106.88"/>
    <n v="155.34399999999999"/>
    <n v="2951.5360000000001"/>
  </r>
  <r>
    <n v="36"/>
    <x v="4"/>
    <x v="171"/>
    <x v="0"/>
    <x v="3"/>
    <s v="Euro Shopping Channel"/>
    <x v="7"/>
    <s v="Freyre Diego"/>
    <n v="3735.72"/>
    <n v="186.786"/>
    <n v="3548.9340000000002"/>
  </r>
  <r>
    <n v="27"/>
    <x v="48"/>
    <x v="36"/>
    <x v="1"/>
    <x v="3"/>
    <s v="West Coast Collectables Co."/>
    <x v="0"/>
    <s v="Thompson Steve"/>
    <n v="2413.2600000000002"/>
    <n v="120.663"/>
    <n v="2292.5970000000002"/>
  </r>
  <r>
    <n v="25"/>
    <x v="4"/>
    <x v="172"/>
    <x v="1"/>
    <x v="3"/>
    <s v="Saveley &amp; Henriot, Co."/>
    <x v="1"/>
    <s v="Saveley Mary"/>
    <n v="2953.75"/>
    <n v="147.6875"/>
    <n v="2806.0625"/>
  </r>
  <r>
    <n v="40"/>
    <x v="4"/>
    <x v="173"/>
    <x v="1"/>
    <x v="3"/>
    <s v="Euro Shopping Channel"/>
    <x v="7"/>
    <s v="Freyre Diego"/>
    <n v="4684.8"/>
    <n v="234.24"/>
    <n v="4450.5600000000004"/>
  </r>
  <r>
    <n v="34"/>
    <x v="90"/>
    <x v="174"/>
    <x v="1"/>
    <x v="3"/>
    <s v="Danish Wholesale Imports"/>
    <x v="13"/>
    <s v="Petersen Jytte"/>
    <n v="3248.7"/>
    <n v="162.435"/>
    <n v="3086.2649999999999"/>
  </r>
  <r>
    <n v="50"/>
    <x v="4"/>
    <x v="41"/>
    <x v="1"/>
    <x v="3"/>
    <s v="Amica Models &amp; Co."/>
    <x v="12"/>
    <s v="Accorti Paolo"/>
    <n v="5239.5"/>
    <n v="261.97500000000002"/>
    <n v="4977.5249999999996"/>
  </r>
  <r>
    <n v="38"/>
    <x v="4"/>
    <x v="175"/>
    <x v="1"/>
    <x v="3"/>
    <s v="Herkku Gifts"/>
    <x v="2"/>
    <s v="Oeztan Veysel"/>
    <n v="4567.9799999999996"/>
    <n v="228.399"/>
    <n v="4339.5810000000001"/>
  </r>
  <r>
    <n v="37"/>
    <x v="90"/>
    <x v="43"/>
    <x v="1"/>
    <x v="3"/>
    <s v="Auto Assoc. &amp; Cie."/>
    <x v="1"/>
    <s v="Tonini Daniel"/>
    <n v="3535.35"/>
    <n v="176.76750000000001"/>
    <n v="3358.5825"/>
  </r>
  <r>
    <n v="43"/>
    <x v="48"/>
    <x v="44"/>
    <x v="1"/>
    <x v="3"/>
    <s v="Mini Gifts Distributors Ltd."/>
    <x v="0"/>
    <s v="Nelson Valarie"/>
    <n v="3843.34"/>
    <n v="192.167"/>
    <n v="3651.1729999999998"/>
  </r>
  <r>
    <n v="43"/>
    <x v="91"/>
    <x v="45"/>
    <x v="1"/>
    <x v="3"/>
    <s v="Online Diecast Creations Co."/>
    <x v="0"/>
    <s v="Young Valarie"/>
    <n v="3710.9"/>
    <n v="185.54499999999999"/>
    <n v="3525.355"/>
  </r>
  <r>
    <n v="46"/>
    <x v="92"/>
    <x v="159"/>
    <x v="1"/>
    <x v="3"/>
    <s v="AV Stores, Co."/>
    <x v="6"/>
    <s v="Ashworth Victoria"/>
    <n v="4375.9799999999996"/>
    <n v="218.79900000000001"/>
    <n v="4157.1809999999996"/>
  </r>
  <r>
    <n v="42"/>
    <x v="93"/>
    <x v="47"/>
    <x v="1"/>
    <x v="3"/>
    <s v="Signal Gift Stores"/>
    <x v="0"/>
    <s v="King Sue"/>
    <n v="1516.62"/>
    <n v="75.831000000000003"/>
    <n v="1440.789"/>
  </r>
  <r>
    <n v="50"/>
    <x v="94"/>
    <x v="160"/>
    <x v="1"/>
    <x v="3"/>
    <s v="Lyon Souveniers"/>
    <x v="1"/>
    <s v="Da Cunha Daniel"/>
    <n v="2509"/>
    <n v="125.45"/>
    <n v="2383.5500000000002"/>
  </r>
  <r>
    <n v="44"/>
    <x v="4"/>
    <x v="49"/>
    <x v="2"/>
    <x v="3"/>
    <s v="Collectables For Less Inc."/>
    <x v="0"/>
    <s v="Nelson Allen"/>
    <n v="9240.44"/>
    <n v="462.02199999999999"/>
    <n v="8778.4179999999997"/>
  </r>
  <r>
    <n v="27"/>
    <x v="95"/>
    <x v="176"/>
    <x v="2"/>
    <x v="3"/>
    <s v="Euro Shopping Channel"/>
    <x v="7"/>
    <s v="Freyre Diego"/>
    <n v="2515.3200000000002"/>
    <n v="125.76600000000001"/>
    <n v="2389.5540000000001"/>
  </r>
  <r>
    <n v="35"/>
    <x v="4"/>
    <x v="51"/>
    <x v="2"/>
    <x v="3"/>
    <s v="Anna's Decorations, Ltd"/>
    <x v="3"/>
    <s v="O'Hara Anna"/>
    <n v="5548.9"/>
    <n v="277.44499999999999"/>
    <n v="5271.4549999999999"/>
  </r>
  <r>
    <n v="51"/>
    <x v="90"/>
    <x v="177"/>
    <x v="2"/>
    <x v="3"/>
    <s v="Diecast Classics Inc."/>
    <x v="0"/>
    <s v="Yu Kyung"/>
    <n v="4873.05"/>
    <n v="243.6525"/>
    <n v="4629.3975"/>
  </r>
  <r>
    <n v="41"/>
    <x v="96"/>
    <x v="164"/>
    <x v="0"/>
    <x v="3"/>
    <s v="Vitachrome Inc."/>
    <x v="0"/>
    <s v="Frick Michael"/>
    <n v="2055.7399999999998"/>
    <n v="102.78700000000001"/>
    <n v="1952.953"/>
  </r>
  <r>
    <n v="48"/>
    <x v="97"/>
    <x v="165"/>
    <x v="0"/>
    <x v="3"/>
    <s v="Mini Wheels Co."/>
    <x v="0"/>
    <s v="Murphy Julie"/>
    <n v="2354.88"/>
    <n v="117.744"/>
    <n v="2237.136"/>
  </r>
  <r>
    <n v="42"/>
    <x v="98"/>
    <x v="28"/>
    <x v="0"/>
    <x v="3"/>
    <s v="Corrida Auto Replicas, Ltd"/>
    <x v="7"/>
    <s v="Sommer Mart¡n"/>
    <n v="2309.58"/>
    <n v="115.479"/>
    <n v="2194.1010000000001"/>
  </r>
  <r>
    <n v="49"/>
    <x v="99"/>
    <x v="167"/>
    <x v="0"/>
    <x v="3"/>
    <s v="Souveniers And Things Co."/>
    <x v="3"/>
    <s v="Huxley Adrian"/>
    <n v="2113.37"/>
    <n v="105.66849999999999"/>
    <n v="2007.7014999999999"/>
  </r>
  <r>
    <n v="30"/>
    <x v="100"/>
    <x v="168"/>
    <x v="0"/>
    <x v="3"/>
    <s v="Signal Collectibles Ltd."/>
    <x v="0"/>
    <s v="Taylor Sue"/>
    <n v="1746.6"/>
    <n v="87.33"/>
    <n v="1659.27"/>
  </r>
  <r>
    <n v="45"/>
    <x v="101"/>
    <x v="169"/>
    <x v="0"/>
    <x v="3"/>
    <s v="Corporate Gift Ideas Co."/>
    <x v="0"/>
    <s v="Brown Julie"/>
    <n v="2304.4499999999998"/>
    <n v="115.2225"/>
    <n v="2189.2275"/>
  </r>
  <r>
    <n v="48"/>
    <x v="102"/>
    <x v="155"/>
    <x v="0"/>
    <x v="3"/>
    <s v="Rovelli Gifts"/>
    <x v="12"/>
    <s v="Rovelli Giovanni"/>
    <n v="2122.08"/>
    <n v="106.104"/>
    <n v="2015.9760000000001"/>
  </r>
  <r>
    <n v="32"/>
    <x v="103"/>
    <x v="103"/>
    <x v="0"/>
    <x v="3"/>
    <s v="Mini Gifts Distributors Ltd."/>
    <x v="0"/>
    <s v="Nelson Valarie"/>
    <n v="1742.4"/>
    <n v="87.12"/>
    <n v="1655.28"/>
  </r>
  <r>
    <n v="46"/>
    <x v="104"/>
    <x v="170"/>
    <x v="0"/>
    <x v="3"/>
    <s v="Australian Collectables, Ltd"/>
    <x v="3"/>
    <s v="Connery Sean"/>
    <n v="2455.02"/>
    <n v="122.751"/>
    <n v="2332.2689999999998"/>
  </r>
  <r>
    <n v="48"/>
    <x v="105"/>
    <x v="171"/>
    <x v="0"/>
    <x v="3"/>
    <s v="Euro Shopping Channel"/>
    <x v="7"/>
    <s v="Freyre Diego"/>
    <n v="3053.28"/>
    <n v="152.66399999999999"/>
    <n v="2900.616"/>
  </r>
  <r>
    <n v="33"/>
    <x v="99"/>
    <x v="36"/>
    <x v="1"/>
    <x v="3"/>
    <s v="West Coast Collectables Co."/>
    <x v="0"/>
    <s v="Thompson Steve"/>
    <n v="1423.29"/>
    <n v="71.164500000000004"/>
    <n v="1352.1255000000001"/>
  </r>
  <r>
    <n v="31"/>
    <x v="106"/>
    <x v="172"/>
    <x v="1"/>
    <x v="3"/>
    <s v="Saveley &amp; Henriot, Co."/>
    <x v="1"/>
    <s v="Saveley Mary"/>
    <n v="1504.12"/>
    <n v="75.206000000000003"/>
    <n v="1428.914"/>
  </r>
  <r>
    <n v="20"/>
    <x v="100"/>
    <x v="173"/>
    <x v="1"/>
    <x v="3"/>
    <s v="Euro Shopping Channel"/>
    <x v="7"/>
    <s v="Freyre Diego"/>
    <n v="1164.4000000000001"/>
    <n v="58.22"/>
    <n v="1106.18"/>
  </r>
  <r>
    <n v="29"/>
    <x v="107"/>
    <x v="174"/>
    <x v="1"/>
    <x v="3"/>
    <s v="Danish Wholesale Imports"/>
    <x v="13"/>
    <s v="Petersen Jytte"/>
    <n v="1500.75"/>
    <n v="75.037499999999994"/>
    <n v="1425.7125000000001"/>
  </r>
  <r>
    <n v="27"/>
    <x v="108"/>
    <x v="41"/>
    <x v="1"/>
    <x v="3"/>
    <s v="Amica Models &amp; Co."/>
    <x v="12"/>
    <s v="Accorti Paolo"/>
    <n v="1557.36"/>
    <n v="77.867999999999995"/>
    <n v="1479.492"/>
  </r>
  <r>
    <n v="24"/>
    <x v="109"/>
    <x v="175"/>
    <x v="1"/>
    <x v="3"/>
    <s v="Herkku Gifts"/>
    <x v="2"/>
    <s v="Oeztan Veysel"/>
    <n v="1345.68"/>
    <n v="67.284000000000006"/>
    <n v="1278.396"/>
  </r>
  <r>
    <n v="37"/>
    <x v="106"/>
    <x v="43"/>
    <x v="1"/>
    <x v="3"/>
    <s v="Auto Assoc. &amp; Cie."/>
    <x v="1"/>
    <s v="Tonini Daniel"/>
    <n v="1795.24"/>
    <n v="89.762"/>
    <n v="1705.4780000000001"/>
  </r>
  <r>
    <n v="25"/>
    <x v="102"/>
    <x v="44"/>
    <x v="1"/>
    <x v="3"/>
    <s v="Mini Gifts Distributors Ltd."/>
    <x v="0"/>
    <s v="Nelson Valarie"/>
    <n v="1105.25"/>
    <n v="55.262500000000003"/>
    <n v="1049.9875"/>
  </r>
  <r>
    <n v="41"/>
    <x v="108"/>
    <x v="45"/>
    <x v="1"/>
    <x v="3"/>
    <s v="Online Diecast Creations Co."/>
    <x v="0"/>
    <s v="Young Valarie"/>
    <n v="2364.88"/>
    <n v="118.244"/>
    <n v="2246.636"/>
  </r>
  <r>
    <n v="27"/>
    <x v="110"/>
    <x v="159"/>
    <x v="1"/>
    <x v="3"/>
    <s v="AV Stores, Co."/>
    <x v="6"/>
    <s v="Ashworth Victoria"/>
    <n v="2427.0300000000002"/>
    <n v="121.3515"/>
    <n v="2305.6785"/>
  </r>
  <r>
    <n v="21"/>
    <x v="111"/>
    <x v="47"/>
    <x v="1"/>
    <x v="3"/>
    <s v="Australian Collectors, Co."/>
    <x v="3"/>
    <s v="Ferguson Peter"/>
    <n v="1237.95"/>
    <n v="61.897500000000001"/>
    <n v="1176.0525"/>
  </r>
  <r>
    <n v="22"/>
    <x v="112"/>
    <x v="160"/>
    <x v="1"/>
    <x v="3"/>
    <s v="Lyon Souveniers"/>
    <x v="1"/>
    <s v="Da Cunha Daniel"/>
    <n v="1593.02"/>
    <n v="79.650999999999996"/>
    <n v="1513.3689999999999"/>
  </r>
  <r>
    <n v="32"/>
    <x v="113"/>
    <x v="49"/>
    <x v="2"/>
    <x v="3"/>
    <s v="Collectables For Less Inc."/>
    <x v="0"/>
    <s v="Nelson Allen"/>
    <n v="3156.16"/>
    <n v="157.80799999999999"/>
    <n v="2998.3519999999999"/>
  </r>
  <r>
    <n v="25"/>
    <x v="114"/>
    <x v="50"/>
    <x v="2"/>
    <x v="3"/>
    <s v="Corporate Gift Ideas Co."/>
    <x v="0"/>
    <s v="Brown Julie"/>
    <n v="1320.75"/>
    <n v="66.037499999999994"/>
    <n v="1254.7125000000001"/>
  </r>
  <r>
    <n v="42"/>
    <x v="4"/>
    <x v="51"/>
    <x v="2"/>
    <x v="3"/>
    <s v="Anna's Decorations, Ltd"/>
    <x v="3"/>
    <s v="O'Hara Anna"/>
    <n v="4998"/>
    <n v="249.9"/>
    <n v="4748.1000000000004"/>
  </r>
  <r>
    <n v="25"/>
    <x v="107"/>
    <x v="177"/>
    <x v="2"/>
    <x v="3"/>
    <s v="Diecast Classics Inc."/>
    <x v="0"/>
    <s v="Yu Kyung"/>
    <n v="1293.75"/>
    <n v="64.6875"/>
    <n v="1229.0625"/>
  </r>
  <r>
    <n v="37"/>
    <x v="4"/>
    <x v="178"/>
    <x v="0"/>
    <x v="1"/>
    <s v="AV Stores, Co."/>
    <x v="6"/>
    <s v="Ashworth Victoria"/>
    <n v="5433.08"/>
    <n v="271.654"/>
    <n v="5161.4260000000004"/>
  </r>
  <r>
    <n v="26"/>
    <x v="4"/>
    <x v="179"/>
    <x v="0"/>
    <x v="1"/>
    <s v="Atelier graphique"/>
    <x v="1"/>
    <s v="Schmitt Carine"/>
    <n v="3073.72"/>
    <n v="153.68600000000001"/>
    <n v="2920.0340000000001"/>
  </r>
  <r>
    <n v="44"/>
    <x v="115"/>
    <x v="180"/>
    <x v="0"/>
    <x v="1"/>
    <s v="Reims Collectables"/>
    <x v="1"/>
    <s v="Henriot Paul"/>
    <n v="4380.2"/>
    <n v="219.01"/>
    <n v="4161.1899999999996"/>
  </r>
  <r>
    <n v="47"/>
    <x v="4"/>
    <x v="153"/>
    <x v="0"/>
    <x v="1"/>
    <s v="Anna's Decorations, Ltd"/>
    <x v="3"/>
    <s v="O'Hara Anna"/>
    <n v="5848.68"/>
    <n v="292.43400000000003"/>
    <n v="5556.2460000000001"/>
  </r>
  <r>
    <n v="43"/>
    <x v="4"/>
    <x v="154"/>
    <x v="0"/>
    <x v="1"/>
    <s v="Heintze Collectables"/>
    <x v="13"/>
    <s v="Ibsen Palle"/>
    <n v="6153.73"/>
    <n v="307.68650000000002"/>
    <n v="5846.0434999999998"/>
  </r>
  <r>
    <n v="42"/>
    <x v="4"/>
    <x v="155"/>
    <x v="0"/>
    <x v="1"/>
    <s v="Gift Depot Inc."/>
    <x v="0"/>
    <s v="King Julie"/>
    <n v="4965.24"/>
    <n v="248.262"/>
    <n v="4716.9780000000001"/>
  </r>
  <r>
    <n v="42"/>
    <x v="4"/>
    <x v="103"/>
    <x v="0"/>
    <x v="1"/>
    <s v="Herkku Gifts"/>
    <x v="2"/>
    <s v="Oeztan Veysel"/>
    <n v="5435.64"/>
    <n v="271.78199999999998"/>
    <n v="5163.8580000000002"/>
  </r>
  <r>
    <n v="29"/>
    <x v="4"/>
    <x v="104"/>
    <x v="0"/>
    <x v="1"/>
    <s v="Online Diecast Creations Co."/>
    <x v="0"/>
    <s v="Young Valarie"/>
    <n v="4258.3599999999997"/>
    <n v="212.91800000000001"/>
    <n v="4045.442"/>
  </r>
  <r>
    <n v="40"/>
    <x v="4"/>
    <x v="105"/>
    <x v="0"/>
    <x v="1"/>
    <s v="Muscle Machine Inc"/>
    <x v="0"/>
    <s v="Young Jeff"/>
    <n v="4032"/>
    <n v="201.6"/>
    <n v="3830.4"/>
  </r>
  <r>
    <n v="38"/>
    <x v="4"/>
    <x v="138"/>
    <x v="1"/>
    <x v="1"/>
    <s v="Euro Shopping Channel"/>
    <x v="7"/>
    <s v="Freyre Diego"/>
    <n v="4492.3599999999997"/>
    <n v="224.61799999999999"/>
    <n v="4267.7420000000002"/>
  </r>
  <r>
    <n v="38"/>
    <x v="4"/>
    <x v="181"/>
    <x v="1"/>
    <x v="1"/>
    <s v="Collectable Mini Designs Co."/>
    <x v="0"/>
    <s v="Thompson Valarie"/>
    <n v="4161.38"/>
    <n v="208.06899999999999"/>
    <n v="3953.3110000000001"/>
  </r>
  <r>
    <n v="21"/>
    <x v="4"/>
    <x v="156"/>
    <x v="1"/>
    <x v="1"/>
    <s v="Mini Caravy"/>
    <x v="1"/>
    <s v="Citeaux Frederique"/>
    <n v="2508.66"/>
    <n v="125.43300000000001"/>
    <n v="2383.2269999999999"/>
  </r>
  <r>
    <n v="24"/>
    <x v="4"/>
    <x v="108"/>
    <x v="1"/>
    <x v="1"/>
    <s v="UK Collectables, Ltd."/>
    <x v="6"/>
    <s v="Devon Elizabeth"/>
    <n v="3374.88"/>
    <n v="168.744"/>
    <n v="3206.136"/>
  </r>
  <r>
    <n v="36"/>
    <x v="4"/>
    <x v="109"/>
    <x v="1"/>
    <x v="1"/>
    <s v="L'ordine Souveniers"/>
    <x v="12"/>
    <s v="Moroni Maurizio"/>
    <n v="5196.6000000000004"/>
    <n v="259.83"/>
    <n v="4936.7700000000004"/>
  </r>
  <r>
    <n v="23"/>
    <x v="4"/>
    <x v="157"/>
    <x v="1"/>
    <x v="1"/>
    <s v="Signal Gift Stores"/>
    <x v="0"/>
    <s v="King Sue"/>
    <n v="2604.52"/>
    <n v="130.226"/>
    <n v="2474.2939999999999"/>
  </r>
  <r>
    <n v="20"/>
    <x v="4"/>
    <x v="182"/>
    <x v="1"/>
    <x v="1"/>
    <s v="Handji Gifts&amp; Co"/>
    <x v="9"/>
    <s v="Victorino Wendy"/>
    <n v="2936.8"/>
    <n v="146.84"/>
    <n v="2789.96"/>
  </r>
  <r>
    <n v="32"/>
    <x v="4"/>
    <x v="158"/>
    <x v="0"/>
    <x v="1"/>
    <s v="Norway Gifts By Mail, Co."/>
    <x v="2"/>
    <s v="Klaeboe Jan"/>
    <n v="3424.64"/>
    <n v="171.232"/>
    <n v="3253.4079999999999"/>
  </r>
  <r>
    <n v="29"/>
    <x v="4"/>
    <x v="113"/>
    <x v="1"/>
    <x v="1"/>
    <s v="Euro Shopping Channel"/>
    <x v="7"/>
    <s v="Freyre Diego"/>
    <n v="2923.2"/>
    <n v="146.16"/>
    <n v="2777.04"/>
  </r>
  <r>
    <n v="44"/>
    <x v="4"/>
    <x v="45"/>
    <x v="1"/>
    <x v="1"/>
    <s v="FunGiftIdeas.com"/>
    <x v="0"/>
    <s v="Benitez Violeta"/>
    <n v="4489.76"/>
    <n v="224.488"/>
    <n v="4265.2719999999999"/>
  </r>
  <r>
    <n v="44"/>
    <x v="4"/>
    <x v="159"/>
    <x v="1"/>
    <x v="1"/>
    <s v="Motor Mint Distributors Inc."/>
    <x v="0"/>
    <s v="Hernandez Rosa"/>
    <n v="4849.24"/>
    <n v="242.46199999999999"/>
    <n v="4606.7780000000002"/>
  </r>
  <r>
    <n v="36"/>
    <x v="4"/>
    <x v="20"/>
    <x v="1"/>
    <x v="1"/>
    <s v="Reims Collectables"/>
    <x v="1"/>
    <s v="Henriot Paul"/>
    <n v="5848.92"/>
    <n v="292.44600000000003"/>
    <n v="5556.4740000000002"/>
  </r>
  <r>
    <n v="49"/>
    <x v="116"/>
    <x v="183"/>
    <x v="2"/>
    <x v="1"/>
    <s v="Toys4GrownUps.com"/>
    <x v="0"/>
    <s v="Young Julie"/>
    <n v="2758.7"/>
    <n v="137.935"/>
    <n v="2620.7649999999999"/>
  </r>
  <r>
    <n v="34"/>
    <x v="117"/>
    <x v="184"/>
    <x v="2"/>
    <x v="1"/>
    <s v="Euro Shopping Channel"/>
    <x v="7"/>
    <s v="Freyre Diego"/>
    <n v="1449.76"/>
    <n v="72.488"/>
    <n v="1377.2719999999999"/>
  </r>
  <r>
    <n v="59"/>
    <x v="4"/>
    <x v="185"/>
    <x v="2"/>
    <x v="1"/>
    <s v="The Sharp Gifts Warehouse"/>
    <x v="0"/>
    <s v="Frick Sue"/>
    <n v="7048.14"/>
    <n v="352.40699999999998"/>
    <n v="6695.7330000000002"/>
  </r>
  <r>
    <n v="37"/>
    <x v="4"/>
    <x v="116"/>
    <x v="2"/>
    <x v="1"/>
    <s v="Salzburg Collectables"/>
    <x v="5"/>
    <s v="Pipps Georg"/>
    <n v="5202.9399999999996"/>
    <n v="260.14699999999999"/>
    <n v="4942.7929999999997"/>
  </r>
  <r>
    <n v="36"/>
    <x v="4"/>
    <x v="186"/>
    <x v="0"/>
    <x v="4"/>
    <s v="Rovelli Gifts"/>
    <x v="12"/>
    <s v="Rovelli Giovanni"/>
    <n v="5279.4"/>
    <n v="263.97000000000003"/>
    <n v="5015.43"/>
  </r>
  <r>
    <n v="43"/>
    <x v="4"/>
    <x v="63"/>
    <x v="0"/>
    <x v="4"/>
    <s v="Salzburg Collectables"/>
    <x v="5"/>
    <s v="Pipps Georg"/>
    <n v="6916.12"/>
    <n v="345.80599999999998"/>
    <n v="6570.3140000000003"/>
  </r>
  <r>
    <n v="21"/>
    <x v="4"/>
    <x v="187"/>
    <x v="0"/>
    <x v="4"/>
    <s v="Gift Ideas Corp."/>
    <x v="0"/>
    <s v="Lewis Dan"/>
    <n v="2781.66"/>
    <n v="139.083"/>
    <n v="2642.5770000000002"/>
  </r>
  <r>
    <n v="32"/>
    <x v="4"/>
    <x v="65"/>
    <x v="0"/>
    <x v="4"/>
    <s v="Mini Creations Ltd."/>
    <x v="0"/>
    <s v="Tam Wing C"/>
    <n v="5248"/>
    <n v="262.39999999999998"/>
    <n v="4985.6000000000004"/>
  </r>
  <r>
    <n v="38"/>
    <x v="4"/>
    <x v="66"/>
    <x v="0"/>
    <x v="4"/>
    <s v="Toys of Finland, Co."/>
    <x v="4"/>
    <s v="Karttunen Matti"/>
    <n v="6531.44"/>
    <n v="326.572"/>
    <n v="6204.8680000000004"/>
  </r>
  <r>
    <n v="43"/>
    <x v="4"/>
    <x v="67"/>
    <x v="0"/>
    <x v="4"/>
    <s v="Scandinavian Gift Ideas"/>
    <x v="8"/>
    <s v="Larsson Maria"/>
    <n v="5763.72"/>
    <n v="288.18599999999998"/>
    <n v="5475.5339999999997"/>
  </r>
  <r>
    <n v="42"/>
    <x v="4"/>
    <x v="68"/>
    <x v="0"/>
    <x v="4"/>
    <s v="Alpha Cognac"/>
    <x v="1"/>
    <s v="Roulet Annette"/>
    <n v="6490.68"/>
    <n v="324.53399999999999"/>
    <n v="6166.1459999999997"/>
  </r>
  <r>
    <n v="32"/>
    <x v="4"/>
    <x v="69"/>
    <x v="0"/>
    <x v="4"/>
    <s v="Double Decker Gift Stores, Ltd"/>
    <x v="6"/>
    <s v="Hardy Thomas"/>
    <n v="6004.8"/>
    <n v="300.24"/>
    <n v="5704.56"/>
  </r>
  <r>
    <n v="42"/>
    <x v="4"/>
    <x v="188"/>
    <x v="0"/>
    <x v="4"/>
    <s v="Cruz &amp; Sons Co."/>
    <x v="15"/>
    <s v="Cruz Arnold"/>
    <n v="7483.98"/>
    <n v="374.19900000000001"/>
    <n v="7109.7809999999999"/>
  </r>
  <r>
    <n v="31"/>
    <x v="4"/>
    <x v="55"/>
    <x v="1"/>
    <x v="4"/>
    <s v="Osaka Souveniers Co."/>
    <x v="11"/>
    <s v="Kentary Mory"/>
    <n v="5719.5"/>
    <n v="285.97500000000002"/>
    <n v="5433.5249999999996"/>
  </r>
  <r>
    <n v="49"/>
    <x v="4"/>
    <x v="72"/>
    <x v="1"/>
    <x v="4"/>
    <s v="Collectable Mini Designs Co."/>
    <x v="0"/>
    <s v="Thompson Valarie"/>
    <n v="6954.08"/>
    <n v="347.70400000000001"/>
    <n v="6606.3760000000002"/>
  </r>
  <r>
    <n v="45"/>
    <x v="4"/>
    <x v="189"/>
    <x v="1"/>
    <x v="4"/>
    <s v="The Sharp Gifts Warehouse"/>
    <x v="0"/>
    <s v="Frick Sue"/>
    <n v="8160.3"/>
    <n v="408.01499999999999"/>
    <n v="7752.2849999999999"/>
  </r>
  <r>
    <n v="49"/>
    <x v="4"/>
    <x v="190"/>
    <x v="1"/>
    <x v="4"/>
    <s v="Euro Shopping Channel"/>
    <x v="7"/>
    <s v="Freyre Diego"/>
    <n v="6567.96"/>
    <n v="328.39800000000002"/>
    <n v="6239.5619999999999"/>
  </r>
  <r>
    <n v="41"/>
    <x v="4"/>
    <x v="75"/>
    <x v="1"/>
    <x v="4"/>
    <s v="Collectables For Less Inc."/>
    <x v="0"/>
    <s v="Nelson Allen"/>
    <n v="6724"/>
    <n v="336.2"/>
    <n v="6387.8"/>
  </r>
  <r>
    <n v="45"/>
    <x v="4"/>
    <x v="191"/>
    <x v="1"/>
    <x v="4"/>
    <s v="Norway Gifts By Mail, Co."/>
    <x v="2"/>
    <s v="Klaeboe Jan"/>
    <n v="5747.85"/>
    <n v="287.39249999999998"/>
    <n v="5460.4575000000004"/>
  </r>
  <r>
    <n v="36"/>
    <x v="4"/>
    <x v="192"/>
    <x v="1"/>
    <x v="4"/>
    <s v="Bavarian Collectables Imports, Co."/>
    <x v="16"/>
    <s v="Donnermeyer Michael"/>
    <n v="5676.84"/>
    <n v="283.84199999999998"/>
    <n v="5392.9979999999996"/>
  </r>
  <r>
    <n v="39"/>
    <x v="4"/>
    <x v="78"/>
    <x v="1"/>
    <x v="4"/>
    <s v="Classic Gift Ideas, Inc"/>
    <x v="0"/>
    <s v="Cervantes Francisca"/>
    <n v="7379.97"/>
    <n v="368.99849999999998"/>
    <n v="7010.9714999999997"/>
  </r>
  <r>
    <n v="27"/>
    <x v="4"/>
    <x v="79"/>
    <x v="1"/>
    <x v="4"/>
    <s v="giftsbymail.co.uk"/>
    <x v="6"/>
    <s v="Bennett Helen"/>
    <n v="3704.13"/>
    <n v="185.20650000000001"/>
    <n v="3518.9234999999999"/>
  </r>
  <r>
    <n v="25"/>
    <x v="4"/>
    <x v="193"/>
    <x v="1"/>
    <x v="4"/>
    <s v="Danish Wholesale Imports"/>
    <x v="13"/>
    <s v="Petersen Jytte"/>
    <n v="2804.75"/>
    <n v="140.23750000000001"/>
    <n v="2664.5124999999998"/>
  </r>
  <r>
    <n v="41"/>
    <x v="4"/>
    <x v="194"/>
    <x v="1"/>
    <x v="4"/>
    <s v="Royale Belge"/>
    <x v="14"/>
    <s v="Cartrain Pascale"/>
    <n v="5624.79"/>
    <n v="281.23950000000002"/>
    <n v="5343.5505000000003"/>
  </r>
  <r>
    <n v="39"/>
    <x v="118"/>
    <x v="195"/>
    <x v="1"/>
    <x v="4"/>
    <s v="Stylish Desk Decors, Co."/>
    <x v="6"/>
    <s v="Brown Ann"/>
    <n v="3881.28"/>
    <n v="194.06399999999999"/>
    <n v="3687.2159999999999"/>
  </r>
  <r>
    <n v="28"/>
    <x v="119"/>
    <x v="84"/>
    <x v="2"/>
    <x v="4"/>
    <s v="Oulu Toy Supplies, Inc."/>
    <x v="4"/>
    <s v="Koskitalo Pirkko"/>
    <n v="1611.4"/>
    <n v="80.569999999999993"/>
    <n v="1530.83"/>
  </r>
  <r>
    <n v="25"/>
    <x v="120"/>
    <x v="196"/>
    <x v="2"/>
    <x v="4"/>
    <s v="Euro Shopping Channel"/>
    <x v="7"/>
    <s v="Freyre Diego"/>
    <n v="1364.25"/>
    <n v="68.212500000000006"/>
    <n v="1296.0374999999999"/>
  </r>
  <r>
    <n v="33"/>
    <x v="4"/>
    <x v="197"/>
    <x v="2"/>
    <x v="4"/>
    <s v="Reims Collectables"/>
    <x v="1"/>
    <s v="Henriot Paul"/>
    <n v="4215.09"/>
    <n v="210.75450000000001"/>
    <n v="4004.3355000000001"/>
  </r>
  <r>
    <n v="34"/>
    <x v="4"/>
    <x v="87"/>
    <x v="2"/>
    <x v="4"/>
    <s v="The Sharp Gifts Warehouse"/>
    <x v="0"/>
    <s v="Frick Sue"/>
    <n v="6433.82"/>
    <n v="321.69099999999997"/>
    <n v="6112.1289999999999"/>
  </r>
  <r>
    <n v="24"/>
    <x v="4"/>
    <x v="198"/>
    <x v="2"/>
    <x v="4"/>
    <s v="L'ordine Souveniers"/>
    <x v="12"/>
    <s v="Moroni Maurizio"/>
    <n v="4352.16"/>
    <n v="217.608"/>
    <n v="4134.5519999999997"/>
  </r>
  <r>
    <n v="30"/>
    <x v="4"/>
    <x v="199"/>
    <x v="0"/>
    <x v="3"/>
    <s v="Online Diecast Creations Co."/>
    <x v="0"/>
    <s v="Young Valarie"/>
    <n v="5151"/>
    <n v="257.55"/>
    <n v="4893.45"/>
  </r>
  <r>
    <n v="42"/>
    <x v="4"/>
    <x v="178"/>
    <x v="0"/>
    <x v="3"/>
    <s v="AV Stores, Co."/>
    <x v="6"/>
    <s v="Ashworth Victoria"/>
    <n v="6069"/>
    <n v="303.45"/>
    <n v="5765.55"/>
  </r>
  <r>
    <n v="21"/>
    <x v="4"/>
    <x v="166"/>
    <x v="0"/>
    <x v="3"/>
    <s v="Signal Gift Stores"/>
    <x v="0"/>
    <s v="King Sue"/>
    <n v="2856"/>
    <n v="142.80000000000001"/>
    <n v="2713.2"/>
  </r>
  <r>
    <n v="34"/>
    <x v="4"/>
    <x v="168"/>
    <x v="0"/>
    <x v="3"/>
    <s v="Signal Collectibles Ltd."/>
    <x v="0"/>
    <s v="Taylor Sue"/>
    <n v="5375.4"/>
    <n v="268.77"/>
    <n v="5106.63"/>
  </r>
  <r>
    <n v="29"/>
    <x v="4"/>
    <x v="169"/>
    <x v="0"/>
    <x v="3"/>
    <s v="Corporate Gift Ideas Co."/>
    <x v="0"/>
    <s v="Brown Julie"/>
    <n v="5176.5"/>
    <n v="258.82499999999999"/>
    <n v="4917.6750000000002"/>
  </r>
  <r>
    <n v="24"/>
    <x v="4"/>
    <x v="155"/>
    <x v="0"/>
    <x v="3"/>
    <s v="Rovelli Gifts"/>
    <x v="12"/>
    <s v="Rovelli Giovanni"/>
    <n v="3508.8"/>
    <n v="175.44"/>
    <n v="3333.36"/>
  </r>
  <r>
    <n v="44"/>
    <x v="4"/>
    <x v="103"/>
    <x v="0"/>
    <x v="3"/>
    <s v="Mini Gifts Distributors Ltd."/>
    <x v="0"/>
    <s v="Nelson Valarie"/>
    <n v="7554.8"/>
    <n v="377.74"/>
    <n v="7177.06"/>
  </r>
  <r>
    <n v="21"/>
    <x v="4"/>
    <x v="170"/>
    <x v="0"/>
    <x v="3"/>
    <s v="Australian Collectables, Ltd"/>
    <x v="3"/>
    <s v="Connery Sean"/>
    <n v="3141.6"/>
    <n v="157.08000000000001"/>
    <n v="2984.52"/>
  </r>
  <r>
    <n v="33"/>
    <x v="4"/>
    <x v="105"/>
    <x v="0"/>
    <x v="3"/>
    <s v="Muscle Machine Inc"/>
    <x v="0"/>
    <s v="Young Jeff"/>
    <n v="5890.5"/>
    <n v="294.52499999999998"/>
    <n v="5595.9750000000004"/>
  </r>
  <r>
    <n v="30"/>
    <x v="4"/>
    <x v="200"/>
    <x v="1"/>
    <x v="3"/>
    <s v="Corrida Auto Replicas, Ltd"/>
    <x v="7"/>
    <s v="Sommer Mart¡n"/>
    <n v="5967"/>
    <n v="298.35000000000002"/>
    <n v="5668.65"/>
  </r>
  <r>
    <n v="26"/>
    <x v="4"/>
    <x v="172"/>
    <x v="1"/>
    <x v="3"/>
    <s v="Saveley &amp; Henriot, Co."/>
    <x v="1"/>
    <s v="Saveley Mary"/>
    <n v="3712.8"/>
    <n v="185.64"/>
    <n v="3527.16"/>
  </r>
  <r>
    <n v="41"/>
    <x v="4"/>
    <x v="156"/>
    <x v="1"/>
    <x v="3"/>
    <s v="Mini Caravy"/>
    <x v="1"/>
    <s v="Citeaux Frederique"/>
    <n v="7597.3"/>
    <n v="379.86500000000001"/>
    <n v="7217.4350000000004"/>
  </r>
  <r>
    <n v="26"/>
    <x v="4"/>
    <x v="41"/>
    <x v="1"/>
    <x v="3"/>
    <s v="Amica Models &amp; Co."/>
    <x v="12"/>
    <s v="Accorti Paolo"/>
    <n v="3668.6"/>
    <n v="183.43"/>
    <n v="3485.17"/>
  </r>
  <r>
    <n v="32"/>
    <x v="4"/>
    <x v="182"/>
    <x v="1"/>
    <x v="3"/>
    <s v="Handji Gifts&amp; Co"/>
    <x v="9"/>
    <s v="Victorino Wendy"/>
    <n v="5875.2"/>
    <n v="293.76"/>
    <n v="5581.44"/>
  </r>
  <r>
    <n v="43"/>
    <x v="4"/>
    <x v="66"/>
    <x v="0"/>
    <x v="3"/>
    <s v="UK Collectables, Ltd."/>
    <x v="6"/>
    <s v="Devon Elizabeth"/>
    <n v="7310"/>
    <n v="365.5"/>
    <n v="6944.5"/>
  </r>
  <r>
    <n v="48"/>
    <x v="4"/>
    <x v="44"/>
    <x v="1"/>
    <x v="3"/>
    <s v="Mini Gifts Distributors Ltd."/>
    <x v="0"/>
    <s v="Nelson Valarie"/>
    <n v="8078.4"/>
    <n v="403.92"/>
    <n v="7674.48"/>
  </r>
  <r>
    <n v="44"/>
    <x v="121"/>
    <x v="159"/>
    <x v="1"/>
    <x v="3"/>
    <s v="Motor Mint Distributors Inc."/>
    <x v="0"/>
    <s v="Hernandez Rosa"/>
    <n v="3257.76"/>
    <n v="162.88800000000001"/>
    <n v="3094.8719999999998"/>
  </r>
  <r>
    <n v="45"/>
    <x v="4"/>
    <x v="201"/>
    <x v="1"/>
    <x v="3"/>
    <s v="Marseille Mini Autos"/>
    <x v="1"/>
    <s v="Lebihan Laurence"/>
    <n v="7650"/>
    <n v="382.5"/>
    <n v="7267.5"/>
  </r>
  <r>
    <n v="37"/>
    <x v="4"/>
    <x v="183"/>
    <x v="2"/>
    <x v="3"/>
    <s v="Toys4GrownUps.com"/>
    <x v="0"/>
    <s v="Young Julie"/>
    <n v="4703.8100000000004"/>
    <n v="235.19049999999999"/>
    <n v="4468.6194999999998"/>
  </r>
  <r>
    <n v="39"/>
    <x v="4"/>
    <x v="184"/>
    <x v="2"/>
    <x v="3"/>
    <s v="Euro Shopping Channel"/>
    <x v="7"/>
    <s v="Freyre Diego"/>
    <n v="5399.55"/>
    <n v="269.97750000000002"/>
    <n v="5129.5725000000002"/>
  </r>
  <r>
    <n v="76"/>
    <x v="4"/>
    <x v="185"/>
    <x v="2"/>
    <x v="3"/>
    <s v="The Sharp Gifts Warehouse"/>
    <x v="0"/>
    <s v="Frick Sue"/>
    <n v="14082.8"/>
    <n v="704.14"/>
    <n v="13378.66"/>
  </r>
  <r>
    <n v="37"/>
    <x v="4"/>
    <x v="202"/>
    <x v="2"/>
    <x v="3"/>
    <s v="Souveniers And Things Co."/>
    <x v="3"/>
    <s v="Huxley Adrian"/>
    <n v="5283.6"/>
    <n v="264.18"/>
    <n v="5019.42"/>
  </r>
  <r>
    <n v="38"/>
    <x v="122"/>
    <x v="98"/>
    <x v="0"/>
    <x v="1"/>
    <s v="Cruz &amp; Sons Co."/>
    <x v="15"/>
    <s v="Cruz Arnold"/>
    <n v="3130.82"/>
    <n v="156.541"/>
    <n v="2974.279"/>
  </r>
  <r>
    <n v="43"/>
    <x v="44"/>
    <x v="99"/>
    <x v="0"/>
    <x v="1"/>
    <s v="Marseille Mini Autos"/>
    <x v="1"/>
    <s v="Lebihan Laurence"/>
    <n v="3112.34"/>
    <n v="155.61699999999999"/>
    <n v="2956.723"/>
  </r>
  <r>
    <n v="48"/>
    <x v="123"/>
    <x v="100"/>
    <x v="0"/>
    <x v="1"/>
    <s v="Mini Gifts Distributors Ltd."/>
    <x v="0"/>
    <s v="Nelson Valarie"/>
    <n v="3806.88"/>
    <n v="190.34399999999999"/>
    <n v="3616.5360000000001"/>
  </r>
  <r>
    <n v="26"/>
    <x v="122"/>
    <x v="101"/>
    <x v="0"/>
    <x v="1"/>
    <s v="Collectables For Less Inc."/>
    <x v="0"/>
    <s v="Nelson Allen"/>
    <n v="2142.14"/>
    <n v="107.107"/>
    <n v="2035.0329999999999"/>
  </r>
  <r>
    <n v="38"/>
    <x v="124"/>
    <x v="137"/>
    <x v="0"/>
    <x v="1"/>
    <s v="Men 'R' US Retailers, Ltd."/>
    <x v="0"/>
    <s v="Chandler Michael"/>
    <n v="3364.9"/>
    <n v="168.245"/>
    <n v="3196.6550000000002"/>
  </r>
  <r>
    <n v="20"/>
    <x v="125"/>
    <x v="102"/>
    <x v="0"/>
    <x v="1"/>
    <s v="Mini Auto Werke"/>
    <x v="5"/>
    <s v="Mendel Roland"/>
    <n v="1262.8"/>
    <n v="63.14"/>
    <n v="1199.6600000000001"/>
  </r>
  <r>
    <n v="22"/>
    <x v="126"/>
    <x v="103"/>
    <x v="0"/>
    <x v="1"/>
    <s v="Herkku Gifts"/>
    <x v="2"/>
    <s v="Oeztan Veysel"/>
    <n v="1626.24"/>
    <n v="81.311999999999998"/>
    <n v="1544.9280000000001"/>
  </r>
  <r>
    <n v="45"/>
    <x v="127"/>
    <x v="104"/>
    <x v="0"/>
    <x v="1"/>
    <s v="Online Diecast Creations Co."/>
    <x v="0"/>
    <s v="Young Valarie"/>
    <n v="4088.7"/>
    <n v="204.435"/>
    <n v="3884.2649999999999"/>
  </r>
  <r>
    <n v="45"/>
    <x v="128"/>
    <x v="105"/>
    <x v="0"/>
    <x v="1"/>
    <s v="Euro Shopping Channel"/>
    <x v="7"/>
    <s v="Freyre Diego"/>
    <n v="3846.15"/>
    <n v="192.3075"/>
    <n v="3653.8425000000002"/>
  </r>
  <r>
    <n v="20"/>
    <x v="129"/>
    <x v="138"/>
    <x v="1"/>
    <x v="1"/>
    <s v="Euro Shopping Channel"/>
    <x v="7"/>
    <s v="Freyre Diego"/>
    <n v="1339.8"/>
    <n v="66.989999999999995"/>
    <n v="1272.81"/>
  </r>
  <r>
    <n v="47"/>
    <x v="130"/>
    <x v="106"/>
    <x v="1"/>
    <x v="1"/>
    <s v="Vida Sport, Ltd"/>
    <x v="17"/>
    <s v="Holz Michael"/>
    <n v="3039.96"/>
    <n v="151.99799999999999"/>
    <n v="2887.962"/>
  </r>
  <r>
    <n v="46"/>
    <x v="126"/>
    <x v="148"/>
    <x v="1"/>
    <x v="1"/>
    <s v="Oulu Toy Supplies, Inc."/>
    <x v="4"/>
    <s v="Koskitalo Pirkko"/>
    <n v="3400.32"/>
    <n v="170.01599999999999"/>
    <n v="3230.3040000000001"/>
  </r>
  <r>
    <n v="23"/>
    <x v="131"/>
    <x v="108"/>
    <x v="1"/>
    <x v="1"/>
    <s v="UK Collectables, Ltd."/>
    <x v="6"/>
    <s v="Devon Elizabeth"/>
    <n v="1930.39"/>
    <n v="96.519499999999994"/>
    <n v="1833.8705"/>
  </r>
  <r>
    <n v="33"/>
    <x v="132"/>
    <x v="109"/>
    <x v="1"/>
    <x v="1"/>
    <s v="L'ordine Souveniers"/>
    <x v="12"/>
    <s v="Moroni Maurizio"/>
    <n v="2464.77"/>
    <n v="123.2385"/>
    <n v="2341.5315000000001"/>
  </r>
  <r>
    <n v="29"/>
    <x v="127"/>
    <x v="157"/>
    <x v="1"/>
    <x v="1"/>
    <s v="Signal Gift Stores"/>
    <x v="0"/>
    <s v="King Sue"/>
    <n v="2634.94"/>
    <n v="131.74700000000001"/>
    <n v="2503.1930000000002"/>
  </r>
  <r>
    <n v="44"/>
    <x v="122"/>
    <x v="111"/>
    <x v="1"/>
    <x v="1"/>
    <s v="Vida Sport, Ltd"/>
    <x v="17"/>
    <s v="Holz Michael"/>
    <n v="3625.16"/>
    <n v="181.25800000000001"/>
    <n v="3443.902"/>
  </r>
  <r>
    <n v="41"/>
    <x v="133"/>
    <x v="112"/>
    <x v="0"/>
    <x v="1"/>
    <s v="Blauer See Auto, Co."/>
    <x v="16"/>
    <s v="Keitel Roland"/>
    <n v="3788.4"/>
    <n v="189.42"/>
    <n v="3598.98"/>
  </r>
  <r>
    <n v="20"/>
    <x v="134"/>
    <x v="113"/>
    <x v="1"/>
    <x v="1"/>
    <s v="Toms Spezialitten, Ltd"/>
    <x v="16"/>
    <s v="Pfalzheim Henriette"/>
    <n v="1832.6"/>
    <n v="91.63"/>
    <n v="1740.97"/>
  </r>
  <r>
    <n v="37"/>
    <x v="135"/>
    <x v="45"/>
    <x v="1"/>
    <x v="1"/>
    <s v="FunGiftIdeas.com"/>
    <x v="0"/>
    <s v="Benitez Violeta"/>
    <n v="2905.98"/>
    <n v="145.29900000000001"/>
    <n v="2760.681"/>
  </r>
  <r>
    <n v="29"/>
    <x v="4"/>
    <x v="19"/>
    <x v="1"/>
    <x v="1"/>
    <s v="Land of Toys Inc."/>
    <x v="0"/>
    <s v="Yu Kwai"/>
    <n v="2954.81"/>
    <n v="147.7405"/>
    <n v="2807.0695000000001"/>
  </r>
  <r>
    <n v="55"/>
    <x v="136"/>
    <x v="20"/>
    <x v="1"/>
    <x v="1"/>
    <s v="Australian Collectors, Co."/>
    <x v="3"/>
    <s v="Ferguson Peter"/>
    <n v="3599.75"/>
    <n v="179.98750000000001"/>
    <n v="3419.7624999999998"/>
  </r>
  <r>
    <n v="22"/>
    <x v="4"/>
    <x v="115"/>
    <x v="2"/>
    <x v="1"/>
    <s v="Suominen Souveniers"/>
    <x v="4"/>
    <s v="Suominen Kalle"/>
    <n v="3686.54"/>
    <n v="184.327"/>
    <n v="3502.2130000000002"/>
  </r>
  <r>
    <n v="31"/>
    <x v="137"/>
    <x v="142"/>
    <x v="2"/>
    <x v="1"/>
    <s v="Toys of Finland, Co."/>
    <x v="4"/>
    <s v="Karttunen Matti"/>
    <n v="2100.56"/>
    <n v="105.02800000000001"/>
    <n v="1995.5319999999999"/>
  </r>
  <r>
    <n v="49"/>
    <x v="138"/>
    <x v="23"/>
    <x v="2"/>
    <x v="1"/>
    <s v="Scandinavian Gift Ideas"/>
    <x v="8"/>
    <s v="Larsson Maria"/>
    <n v="3881.78"/>
    <n v="194.089"/>
    <n v="3687.6909999999998"/>
  </r>
  <r>
    <n v="61"/>
    <x v="126"/>
    <x v="150"/>
    <x v="2"/>
    <x v="1"/>
    <s v="Mini Caravy"/>
    <x v="1"/>
    <s v="Citeaux Frederique"/>
    <n v="4509.12"/>
    <n v="225.45599999999999"/>
    <n v="4283.6639999999998"/>
  </r>
  <r>
    <n v="39"/>
    <x v="131"/>
    <x v="116"/>
    <x v="2"/>
    <x v="1"/>
    <s v="Salzburg Collectables"/>
    <x v="5"/>
    <s v="Pipps Georg"/>
    <n v="3273.27"/>
    <n v="163.6635"/>
    <n v="3109.6064999999999"/>
  </r>
  <r>
    <n v="38"/>
    <x v="4"/>
    <x v="151"/>
    <x v="0"/>
    <x v="1"/>
    <s v="Motor Mint Distributors Inc."/>
    <x v="0"/>
    <s v="Hernandez Rosa"/>
    <n v="4432.7"/>
    <n v="221.63499999999999"/>
    <n v="4211.0649999999996"/>
  </r>
  <r>
    <n v="31"/>
    <x v="4"/>
    <x v="99"/>
    <x v="0"/>
    <x v="1"/>
    <s v="Marseille Mini Autos"/>
    <x v="1"/>
    <s v="Lebihan Laurence"/>
    <n v="4100.99"/>
    <n v="205.04949999999999"/>
    <n v="3895.9405000000002"/>
  </r>
  <r>
    <n v="36"/>
    <x v="4"/>
    <x v="152"/>
    <x v="0"/>
    <x v="1"/>
    <s v="Alpha Cognac"/>
    <x v="1"/>
    <s v="Roulet Annette"/>
    <n v="5274.72"/>
    <n v="263.73599999999999"/>
    <n v="5010.9840000000004"/>
  </r>
  <r>
    <n v="25"/>
    <x v="4"/>
    <x v="153"/>
    <x v="0"/>
    <x v="1"/>
    <s v="Anna's Decorations, Ltd"/>
    <x v="3"/>
    <s v="O'Hara Anna"/>
    <n v="4232"/>
    <n v="211.6"/>
    <n v="4020.4"/>
  </r>
  <r>
    <n v="48"/>
    <x v="4"/>
    <x v="154"/>
    <x v="0"/>
    <x v="1"/>
    <s v="Heintze Collectables"/>
    <x v="13"/>
    <s v="Ibsen Palle"/>
    <n v="6145.44"/>
    <n v="307.27199999999999"/>
    <n v="5838.1679999999997"/>
  </r>
  <r>
    <n v="35"/>
    <x v="4"/>
    <x v="155"/>
    <x v="0"/>
    <x v="1"/>
    <s v="Quebec Home Shopping Network"/>
    <x v="10"/>
    <s v="Fresnisre Jean"/>
    <n v="4680.2"/>
    <n v="234.01"/>
    <n v="4446.1899999999996"/>
  </r>
  <r>
    <n v="21"/>
    <x v="4"/>
    <x v="103"/>
    <x v="0"/>
    <x v="1"/>
    <s v="Herkku Gifts"/>
    <x v="2"/>
    <s v="Oeztan Veysel"/>
    <n v="3286.08"/>
    <n v="164.304"/>
    <n v="3121.7759999999998"/>
  </r>
  <r>
    <n v="47"/>
    <x v="4"/>
    <x v="104"/>
    <x v="0"/>
    <x v="1"/>
    <s v="Online Diecast Creations Co."/>
    <x v="0"/>
    <s v="Young Valarie"/>
    <n v="7421.3"/>
    <n v="371.065"/>
    <n v="7050.2349999999997"/>
  </r>
  <r>
    <n v="38"/>
    <x v="4"/>
    <x v="105"/>
    <x v="0"/>
    <x v="1"/>
    <s v="Muscle Machine Inc"/>
    <x v="0"/>
    <s v="Young Jeff"/>
    <n v="6432.64"/>
    <n v="321.63200000000001"/>
    <n v="6111.0079999999998"/>
  </r>
  <r>
    <n v="41"/>
    <x v="4"/>
    <x v="138"/>
    <x v="1"/>
    <x v="1"/>
    <s v="Euro Shopping Channel"/>
    <x v="7"/>
    <s v="Freyre Diego"/>
    <n v="4840.87"/>
    <n v="242.04349999999999"/>
    <n v="4598.8265000000001"/>
  </r>
  <r>
    <n v="24"/>
    <x v="4"/>
    <x v="181"/>
    <x v="1"/>
    <x v="1"/>
    <s v="Collectable Mini Designs Co."/>
    <x v="0"/>
    <s v="Thompson Valarie"/>
    <n v="3892.08"/>
    <n v="194.60400000000001"/>
    <n v="3697.4760000000001"/>
  </r>
  <r>
    <n v="37"/>
    <x v="4"/>
    <x v="156"/>
    <x v="1"/>
    <x v="1"/>
    <s v="Osaka Souveniers Co."/>
    <x v="11"/>
    <s v="Kentary Mory"/>
    <n v="5526.32"/>
    <n v="276.31599999999997"/>
    <n v="5250.0039999999999"/>
  </r>
  <r>
    <n v="33"/>
    <x v="4"/>
    <x v="108"/>
    <x v="1"/>
    <x v="1"/>
    <s v="UK Collectables, Ltd."/>
    <x v="6"/>
    <s v="Devon Elizabeth"/>
    <n v="4459.62"/>
    <n v="222.98099999999999"/>
    <n v="4236.6390000000001"/>
  </r>
  <r>
    <n v="49"/>
    <x v="4"/>
    <x v="109"/>
    <x v="1"/>
    <x v="1"/>
    <s v="L'ordine Souveniers"/>
    <x v="12"/>
    <s v="Moroni Maurizio"/>
    <n v="6203.4"/>
    <n v="310.17"/>
    <n v="5893.23"/>
  </r>
  <r>
    <n v="29"/>
    <x v="4"/>
    <x v="157"/>
    <x v="1"/>
    <x v="1"/>
    <s v="Signal Gift Stores"/>
    <x v="0"/>
    <s v="King Sue"/>
    <n v="3754.05"/>
    <n v="187.70249999999999"/>
    <n v="3566.3474999999999"/>
  </r>
  <r>
    <n v="24"/>
    <x v="4"/>
    <x v="111"/>
    <x v="1"/>
    <x v="1"/>
    <s v="Vida Sport, Ltd"/>
    <x v="17"/>
    <s v="Holz Michael"/>
    <n v="3516.48"/>
    <n v="175.82400000000001"/>
    <n v="3340.6559999999999"/>
  </r>
  <r>
    <n v="47"/>
    <x v="4"/>
    <x v="158"/>
    <x v="0"/>
    <x v="1"/>
    <s v="Norway Gifts By Mail, Co."/>
    <x v="2"/>
    <s v="Klaeboe Jan"/>
    <n v="7488.04"/>
    <n v="374.40199999999999"/>
    <n v="7113.6379999999999"/>
  </r>
  <r>
    <n v="24"/>
    <x v="4"/>
    <x v="113"/>
    <x v="1"/>
    <x v="1"/>
    <s v="Toms Spezialitten, Ltd"/>
    <x v="16"/>
    <s v="Pfalzheim Henriette"/>
    <n v="3448.08"/>
    <n v="172.404"/>
    <n v="3275.6759999999999"/>
  </r>
  <r>
    <n v="25"/>
    <x v="4"/>
    <x v="45"/>
    <x v="1"/>
    <x v="1"/>
    <s v="FunGiftIdeas.com"/>
    <x v="0"/>
    <s v="Benitez Violeta"/>
    <n v="3734"/>
    <n v="186.7"/>
    <n v="3547.3"/>
  </r>
  <r>
    <n v="30"/>
    <x v="139"/>
    <x v="159"/>
    <x v="1"/>
    <x v="1"/>
    <s v="Motor Mint Distributors Inc."/>
    <x v="0"/>
    <s v="Hernandez Rosa"/>
    <n v="974.1"/>
    <n v="48.704999999999998"/>
    <n v="925.39499999999998"/>
  </r>
  <r>
    <n v="22"/>
    <x v="4"/>
    <x v="20"/>
    <x v="1"/>
    <x v="1"/>
    <s v="Australian Collectors, Co."/>
    <x v="3"/>
    <s v="Ferguson Peter"/>
    <n v="3160.74"/>
    <n v="158.03700000000001"/>
    <n v="3002.703"/>
  </r>
  <r>
    <n v="27"/>
    <x v="140"/>
    <x v="160"/>
    <x v="1"/>
    <x v="1"/>
    <s v="Lyon Souveniers"/>
    <x v="1"/>
    <s v="Da Cunha Daniel"/>
    <n v="1746.63"/>
    <n v="87.331500000000005"/>
    <n v="1659.2985000000001"/>
  </r>
  <r>
    <n v="34"/>
    <x v="4"/>
    <x v="203"/>
    <x v="2"/>
    <x v="1"/>
    <s v="Royale Belge"/>
    <x v="14"/>
    <s v="Cartrain Pascale"/>
    <n v="4207.84"/>
    <n v="210.392"/>
    <n v="3997.4479999999999"/>
  </r>
  <r>
    <n v="36"/>
    <x v="4"/>
    <x v="142"/>
    <x v="2"/>
    <x v="1"/>
    <s v="Toys of Finland, Co."/>
    <x v="4"/>
    <s v="Karttunen Matti"/>
    <n v="4352.76"/>
    <n v="217.63800000000001"/>
    <n v="4135.1220000000003"/>
  </r>
  <r>
    <n v="34"/>
    <x v="141"/>
    <x v="162"/>
    <x v="2"/>
    <x v="1"/>
    <s v="Mini Gifts Distributors Ltd."/>
    <x v="0"/>
    <s v="Nelson Valarie"/>
    <n v="1463.7"/>
    <n v="73.185000000000002"/>
    <n v="1390.5150000000001"/>
  </r>
  <r>
    <n v="48"/>
    <x v="4"/>
    <x v="163"/>
    <x v="2"/>
    <x v="1"/>
    <s v="Danish Wholesale Imports"/>
    <x v="13"/>
    <s v="Petersen Jytte"/>
    <n v="7169.28"/>
    <n v="358.464"/>
    <n v="6810.8159999999998"/>
  </r>
  <r>
    <n v="34"/>
    <x v="4"/>
    <x v="116"/>
    <x v="2"/>
    <x v="1"/>
    <s v="Salzburg Collectables"/>
    <x v="5"/>
    <s v="Pipps Georg"/>
    <n v="4594.76"/>
    <n v="229.738"/>
    <n v="4365.0219999999999"/>
  </r>
  <r>
    <n v="24"/>
    <x v="4"/>
    <x v="134"/>
    <x v="0"/>
    <x v="1"/>
    <s v="Euro Shopping Channel"/>
    <x v="7"/>
    <s v="Freyre Diego"/>
    <n v="3457.92"/>
    <n v="172.89599999999999"/>
    <n v="3285.0239999999999"/>
  </r>
  <r>
    <n v="46"/>
    <x v="4"/>
    <x v="143"/>
    <x v="0"/>
    <x v="1"/>
    <s v="Classic Legends Inc."/>
    <x v="0"/>
    <s v="Hernandez Maria"/>
    <n v="7381.16"/>
    <n v="369.05799999999999"/>
    <n v="7012.1019999999999"/>
  </r>
  <r>
    <n v="45"/>
    <x v="4"/>
    <x v="118"/>
    <x v="0"/>
    <x v="1"/>
    <s v="Muscle Machine Inc"/>
    <x v="0"/>
    <s v="Young Jeff"/>
    <n v="7146.9"/>
    <n v="357.34500000000003"/>
    <n v="6789.5550000000003"/>
  </r>
  <r>
    <n v="39"/>
    <x v="4"/>
    <x v="144"/>
    <x v="0"/>
    <x v="1"/>
    <s v="Suominen Souveniers"/>
    <x v="4"/>
    <s v="Suominen Kalle"/>
    <n v="5938.53"/>
    <n v="296.92649999999998"/>
    <n v="5641.6035000000002"/>
  </r>
  <r>
    <n v="43"/>
    <x v="4"/>
    <x v="145"/>
    <x v="0"/>
    <x v="1"/>
    <s v="Oulu Toy Supplies, Inc."/>
    <x v="4"/>
    <s v="Koskitalo Pirkko"/>
    <n v="7110.91"/>
    <n v="355.5455"/>
    <n v="6755.3644999999997"/>
  </r>
  <r>
    <n v="29"/>
    <x v="4"/>
    <x v="121"/>
    <x v="0"/>
    <x v="1"/>
    <s v="Dragon Souveniers, Ltd."/>
    <x v="9"/>
    <s v="Natividad Eric"/>
    <n v="5032.95"/>
    <n v="251.64750000000001"/>
    <n v="4781.3024999999998"/>
  </r>
  <r>
    <n v="20"/>
    <x v="4"/>
    <x v="32"/>
    <x v="0"/>
    <x v="1"/>
    <s v="L'ordine Souveniers"/>
    <x v="12"/>
    <s v="Moroni Maurizio"/>
    <n v="3667.6"/>
    <n v="183.38"/>
    <n v="3484.22"/>
  </r>
  <r>
    <n v="46"/>
    <x v="4"/>
    <x v="69"/>
    <x v="0"/>
    <x v="1"/>
    <s v="Iberia Gift Imports, Corp."/>
    <x v="7"/>
    <s v="Roel Jose Pedro"/>
    <n v="7381.16"/>
    <n v="369.05799999999999"/>
    <n v="7012.1019999999999"/>
  </r>
  <r>
    <n v="27"/>
    <x v="4"/>
    <x v="34"/>
    <x v="0"/>
    <x v="1"/>
    <s v="Mini Classics"/>
    <x v="0"/>
    <s v="Frick Steve"/>
    <n v="5128.1099999999997"/>
    <n v="256.40550000000002"/>
    <n v="4871.7044999999998"/>
  </r>
  <r>
    <n v="44"/>
    <x v="4"/>
    <x v="91"/>
    <x v="0"/>
    <x v="1"/>
    <s v="Diecast Collectables"/>
    <x v="0"/>
    <s v="Franco Valarie"/>
    <n v="7060.24"/>
    <n v="353.012"/>
    <n v="6707.2280000000001"/>
  </r>
  <r>
    <n v="43"/>
    <x v="4"/>
    <x v="146"/>
    <x v="1"/>
    <x v="1"/>
    <s v="Signal Collectibles Ltd."/>
    <x v="0"/>
    <s v="Taylor Sue"/>
    <n v="8448.64"/>
    <n v="422.43200000000002"/>
    <n v="8026.2079999999996"/>
  </r>
  <r>
    <n v="49"/>
    <x v="4"/>
    <x v="135"/>
    <x v="1"/>
    <x v="1"/>
    <s v="Blauer See Auto, Co."/>
    <x v="16"/>
    <s v="Keitel Roland"/>
    <n v="7300.51"/>
    <n v="365.02550000000002"/>
    <n v="6935.4844999999996"/>
  </r>
  <r>
    <n v="40"/>
    <x v="4"/>
    <x v="125"/>
    <x v="1"/>
    <x v="1"/>
    <s v="Euro Shopping Channel"/>
    <x v="7"/>
    <s v="Freyre Diego"/>
    <n v="6549.2"/>
    <n v="327.45999999999998"/>
    <n v="6221.74"/>
  </r>
  <r>
    <n v="30"/>
    <x v="4"/>
    <x v="39"/>
    <x v="1"/>
    <x v="1"/>
    <s v="Handji Gifts&amp; Co"/>
    <x v="9"/>
    <s v="Victorino Wendy"/>
    <n v="5697.9"/>
    <n v="284.89499999999998"/>
    <n v="5413.0050000000001"/>
  </r>
  <r>
    <n v="50"/>
    <x v="4"/>
    <x v="126"/>
    <x v="1"/>
    <x v="1"/>
    <s v="Mini Gifts Distributors Ltd."/>
    <x v="0"/>
    <s v="Nelson Valarie"/>
    <n v="9169"/>
    <n v="458.45"/>
    <n v="8710.5499999999993"/>
  </r>
  <r>
    <n v="23"/>
    <x v="4"/>
    <x v="76"/>
    <x v="1"/>
    <x v="1"/>
    <s v="Mini Gifts Distributors Ltd."/>
    <x v="0"/>
    <s v="Nelson Valarie"/>
    <n v="3238.63"/>
    <n v="161.9315"/>
    <n v="3076.6985"/>
  </r>
  <r>
    <n v="26"/>
    <x v="4"/>
    <x v="42"/>
    <x v="1"/>
    <x v="1"/>
    <s v="Land of Toys Inc."/>
    <x v="0"/>
    <s v="Yu Kwai"/>
    <n v="4554.9399999999996"/>
    <n v="227.74700000000001"/>
    <n v="4327.1930000000002"/>
  </r>
  <r>
    <n v="27"/>
    <x v="4"/>
    <x v="95"/>
    <x v="1"/>
    <x v="1"/>
    <s v="Marta's Replicas Co."/>
    <x v="0"/>
    <s v="Hernandez Marta"/>
    <n v="3934.44"/>
    <n v="196.72200000000001"/>
    <n v="3737.7179999999998"/>
  </r>
  <r>
    <n v="42"/>
    <x v="4"/>
    <x v="96"/>
    <x v="1"/>
    <x v="1"/>
    <s v="Heintze Collectables"/>
    <x v="13"/>
    <s v="Ibsen Palle"/>
    <n v="5776.26"/>
    <n v="288.81299999999999"/>
    <n v="5487.4470000000001"/>
  </r>
  <r>
    <n v="47"/>
    <x v="4"/>
    <x v="80"/>
    <x v="1"/>
    <x v="1"/>
    <s v="Vitachrome Inc."/>
    <x v="0"/>
    <s v="Frick Michael"/>
    <n v="7207.45"/>
    <n v="360.3725"/>
    <n v="6847.0775000000003"/>
  </r>
  <r>
    <n v="49"/>
    <x v="4"/>
    <x v="128"/>
    <x v="1"/>
    <x v="1"/>
    <s v="La Corne D'abondance, Co."/>
    <x v="1"/>
    <s v="Bertrand Marie"/>
    <n v="7460.74"/>
    <n v="373.03699999999998"/>
    <n v="7087.7030000000004"/>
  </r>
  <r>
    <n v="38"/>
    <x v="4"/>
    <x v="140"/>
    <x v="1"/>
    <x v="1"/>
    <s v="Muscle Machine Inc"/>
    <x v="0"/>
    <s v="Young Jeff"/>
    <n v="6719.54"/>
    <n v="335.97699999999998"/>
    <n v="6383.5630000000001"/>
  </r>
  <r>
    <n v="20"/>
    <x v="4"/>
    <x v="48"/>
    <x v="1"/>
    <x v="1"/>
    <s v="Euro Shopping Channel"/>
    <x v="7"/>
    <s v="Freyre Diego"/>
    <n v="2428"/>
    <n v="121.4"/>
    <n v="2306.6"/>
  </r>
  <r>
    <n v="25"/>
    <x v="4"/>
    <x v="129"/>
    <x v="2"/>
    <x v="1"/>
    <s v="Mini Gifts Distributors Ltd."/>
    <x v="0"/>
    <s v="Nelson Valarie"/>
    <n v="2602.25"/>
    <n v="130.11250000000001"/>
    <n v="2472.1374999999998"/>
  </r>
  <r>
    <n v="25"/>
    <x v="142"/>
    <x v="50"/>
    <x v="2"/>
    <x v="1"/>
    <s v="Mini Gifts Distributors Ltd."/>
    <x v="0"/>
    <s v="Nelson Valarie"/>
    <n v="2200"/>
    <n v="110"/>
    <n v="2090"/>
  </r>
  <r>
    <n v="41"/>
    <x v="4"/>
    <x v="147"/>
    <x v="2"/>
    <x v="1"/>
    <s v="Euro Shopping Channel"/>
    <x v="7"/>
    <s v="Freyre Diego"/>
    <n v="6712.93"/>
    <n v="335.6465"/>
    <n v="6377.2834999999995"/>
  </r>
  <r>
    <n v="28"/>
    <x v="4"/>
    <x v="53"/>
    <x v="2"/>
    <x v="1"/>
    <s v="La Rochelle Gifts"/>
    <x v="1"/>
    <s v="Labrune Janine"/>
    <n v="5318.04"/>
    <n v="265.90199999999999"/>
    <n v="5052.1379999999999"/>
  </r>
  <r>
    <n v="50"/>
    <x v="143"/>
    <x v="199"/>
    <x v="0"/>
    <x v="3"/>
    <s v="Online Diecast Creations Co."/>
    <x v="0"/>
    <s v="Young Valarie"/>
    <n v="3390"/>
    <n v="169.5"/>
    <n v="3220.5"/>
  </r>
  <r>
    <n v="32"/>
    <x v="144"/>
    <x v="178"/>
    <x v="0"/>
    <x v="3"/>
    <s v="AV Stores, Co."/>
    <x v="6"/>
    <s v="Ashworth Victoria"/>
    <n v="1608"/>
    <n v="80.400000000000006"/>
    <n v="1527.6"/>
  </r>
  <r>
    <n v="42"/>
    <x v="145"/>
    <x v="166"/>
    <x v="0"/>
    <x v="3"/>
    <s v="Signal Gift Stores"/>
    <x v="0"/>
    <s v="King Sue"/>
    <n v="2262.96"/>
    <n v="113.148"/>
    <n v="2149.8119999999999"/>
  </r>
  <r>
    <n v="24"/>
    <x v="146"/>
    <x v="168"/>
    <x v="0"/>
    <x v="3"/>
    <s v="Signal Collectibles Ltd."/>
    <x v="0"/>
    <s v="Taylor Sue"/>
    <n v="1496.64"/>
    <n v="74.831999999999994"/>
    <n v="1421.808"/>
  </r>
  <r>
    <n v="27"/>
    <x v="147"/>
    <x v="169"/>
    <x v="0"/>
    <x v="3"/>
    <s v="Corporate Gift Ideas Co."/>
    <x v="0"/>
    <s v="Brown Julie"/>
    <n v="1879.74"/>
    <n v="93.986999999999995"/>
    <n v="1785.7529999999999"/>
  </r>
  <r>
    <n v="26"/>
    <x v="148"/>
    <x v="155"/>
    <x v="0"/>
    <x v="3"/>
    <s v="Rovelli Gifts"/>
    <x v="12"/>
    <s v="Rovelli Giovanni"/>
    <n v="1495.26"/>
    <n v="74.763000000000005"/>
    <n v="1420.4970000000001"/>
  </r>
  <r>
    <n v="38"/>
    <x v="149"/>
    <x v="103"/>
    <x v="0"/>
    <x v="3"/>
    <s v="Mini Gifts Distributors Ltd."/>
    <x v="0"/>
    <s v="Nelson Valarie"/>
    <n v="2323.6999999999998"/>
    <n v="116.185"/>
    <n v="2207.5149999999999"/>
  </r>
  <r>
    <n v="42"/>
    <x v="150"/>
    <x v="170"/>
    <x v="0"/>
    <x v="3"/>
    <s v="Australian Collectables, Ltd"/>
    <x v="3"/>
    <s v="Connery Sean"/>
    <n v="2491.86"/>
    <n v="124.593"/>
    <n v="2367.2669999999998"/>
  </r>
  <r>
    <n v="23"/>
    <x v="151"/>
    <x v="105"/>
    <x v="0"/>
    <x v="3"/>
    <s v="Muscle Machine Inc"/>
    <x v="0"/>
    <s v="Young Jeff"/>
    <n v="1643.12"/>
    <n v="82.156000000000006"/>
    <n v="1560.9639999999999"/>
  </r>
  <r>
    <n v="21"/>
    <x v="152"/>
    <x v="200"/>
    <x v="1"/>
    <x v="3"/>
    <s v="Corrida Auto Replicas, Ltd"/>
    <x v="7"/>
    <s v="Sommer Mart¡n"/>
    <n v="1322.16"/>
    <n v="66.108000000000004"/>
    <n v="1256.0519999999999"/>
  </r>
  <r>
    <n v="28"/>
    <x v="153"/>
    <x v="172"/>
    <x v="1"/>
    <x v="3"/>
    <s v="Saveley &amp; Henriot, Co."/>
    <x v="1"/>
    <s v="Saveley Mary"/>
    <n v="1423.8"/>
    <n v="71.19"/>
    <n v="1352.61"/>
  </r>
  <r>
    <n v="33"/>
    <x v="154"/>
    <x v="156"/>
    <x v="1"/>
    <x v="3"/>
    <s v="Mini Caravy"/>
    <x v="1"/>
    <s v="Citeaux Frederique"/>
    <n v="2397.4499999999998"/>
    <n v="119.8725"/>
    <n v="2277.5774999999999"/>
  </r>
  <r>
    <n v="25"/>
    <x v="152"/>
    <x v="41"/>
    <x v="1"/>
    <x v="3"/>
    <s v="Amica Models &amp; Co."/>
    <x v="12"/>
    <s v="Accorti Paolo"/>
    <n v="1574"/>
    <n v="78.7"/>
    <n v="1495.3"/>
  </r>
  <r>
    <n v="28"/>
    <x v="155"/>
    <x v="182"/>
    <x v="1"/>
    <x v="3"/>
    <s v="Handji Gifts&amp; Co"/>
    <x v="9"/>
    <s v="Victorino Wendy"/>
    <n v="1729"/>
    <n v="86.45"/>
    <n v="1642.55"/>
  </r>
  <r>
    <n v="46"/>
    <x v="156"/>
    <x v="204"/>
    <x v="1"/>
    <x v="3"/>
    <s v="Iberia Gift Imports, Corp."/>
    <x v="7"/>
    <s v="Roel Jose Pedro"/>
    <n v="2255.84"/>
    <n v="112.792"/>
    <n v="2143.0479999999998"/>
  </r>
  <r>
    <n v="30"/>
    <x v="149"/>
    <x v="44"/>
    <x v="1"/>
    <x v="3"/>
    <s v="Mini Gifts Distributors Ltd."/>
    <x v="0"/>
    <s v="Nelson Valarie"/>
    <n v="1834.5"/>
    <n v="91.724999999999994"/>
    <n v="1742.7750000000001"/>
  </r>
  <r>
    <n v="38"/>
    <x v="157"/>
    <x v="159"/>
    <x v="1"/>
    <x v="3"/>
    <s v="AV Stores, Co."/>
    <x v="6"/>
    <s v="Ashworth Victoria"/>
    <n v="3201.5"/>
    <n v="160.07499999999999"/>
    <n v="3041.4250000000002"/>
  </r>
  <r>
    <n v="40"/>
    <x v="158"/>
    <x v="201"/>
    <x v="1"/>
    <x v="3"/>
    <s v="Marseille Mini Autos"/>
    <x v="1"/>
    <s v="Lebihan Laurence"/>
    <n v="2276.4"/>
    <n v="113.82"/>
    <n v="2162.58"/>
  </r>
  <r>
    <n v="45"/>
    <x v="4"/>
    <x v="183"/>
    <x v="2"/>
    <x v="3"/>
    <s v="Toys4GrownUps.com"/>
    <x v="0"/>
    <s v="Young Julie"/>
    <n v="8884.7999999999993"/>
    <n v="444.24"/>
    <n v="8440.56"/>
  </r>
  <r>
    <n v="27"/>
    <x v="159"/>
    <x v="184"/>
    <x v="2"/>
    <x v="3"/>
    <s v="Euro Shopping Channel"/>
    <x v="7"/>
    <s v="Freyre Diego"/>
    <n v="1331.1"/>
    <n v="66.555000000000007"/>
    <n v="1264.5450000000001"/>
  </r>
  <r>
    <n v="42"/>
    <x v="154"/>
    <x v="185"/>
    <x v="2"/>
    <x v="3"/>
    <s v="The Sharp Gifts Warehouse"/>
    <x v="0"/>
    <s v="Frick Sue"/>
    <n v="3051.3"/>
    <n v="152.565"/>
    <n v="2898.7350000000001"/>
  </r>
  <r>
    <n v="36"/>
    <x v="160"/>
    <x v="202"/>
    <x v="2"/>
    <x v="3"/>
    <s v="Souveniers And Things Co."/>
    <x v="3"/>
    <s v="Huxley Adrian"/>
    <n v="2288.52"/>
    <n v="114.426"/>
    <n v="2174.0940000000001"/>
  </r>
  <r>
    <n v="29"/>
    <x v="4"/>
    <x v="134"/>
    <x v="0"/>
    <x v="2"/>
    <s v="Euro Shopping Channel"/>
    <x v="7"/>
    <s v="Freyre Diego"/>
    <n v="3772.61"/>
    <n v="188.63050000000001"/>
    <n v="3583.9794999999999"/>
  </r>
  <r>
    <n v="39"/>
    <x v="4"/>
    <x v="89"/>
    <x v="0"/>
    <x v="2"/>
    <s v="La Corne D'abondance, Co."/>
    <x v="1"/>
    <s v="Bertrand Marie"/>
    <n v="4164.42"/>
    <n v="208.221"/>
    <n v="3956.1990000000001"/>
  </r>
  <r>
    <n v="45"/>
    <x v="4"/>
    <x v="118"/>
    <x v="0"/>
    <x v="2"/>
    <s v="Muscle Machine Inc"/>
    <x v="0"/>
    <s v="Young Jeff"/>
    <n v="6295.95"/>
    <n v="314.79750000000001"/>
    <n v="5981.1525000000001"/>
  </r>
  <r>
    <n v="47"/>
    <x v="4"/>
    <x v="144"/>
    <x v="0"/>
    <x v="2"/>
    <s v="Suominen Souveniers"/>
    <x v="4"/>
    <s v="Suominen Kalle"/>
    <n v="6287.66"/>
    <n v="314.38299999999998"/>
    <n v="5973.277"/>
  </r>
  <r>
    <n v="49"/>
    <x v="4"/>
    <x v="145"/>
    <x v="0"/>
    <x v="2"/>
    <s v="Oulu Toy Supplies, Inc."/>
    <x v="4"/>
    <s v="Koskitalo Pirkko"/>
    <n v="5412.54"/>
    <n v="270.62700000000001"/>
    <n v="5141.9129999999996"/>
  </r>
  <r>
    <n v="46"/>
    <x v="4"/>
    <x v="121"/>
    <x v="0"/>
    <x v="2"/>
    <s v="Dragon Souveniers, Ltd."/>
    <x v="9"/>
    <s v="Natividad Eric"/>
    <n v="5984.14"/>
    <n v="299.20699999999999"/>
    <n v="5684.933"/>
  </r>
  <r>
    <n v="48"/>
    <x v="4"/>
    <x v="32"/>
    <x v="0"/>
    <x v="2"/>
    <s v="Stylish Desk Decors, Co."/>
    <x v="6"/>
    <s v="Brown Ann"/>
    <n v="5891.04"/>
    <n v="294.55200000000002"/>
    <n v="5596.4880000000003"/>
  </r>
  <r>
    <n v="46"/>
    <x v="4"/>
    <x v="69"/>
    <x v="0"/>
    <x v="2"/>
    <s v="Iberia Gift Imports, Corp."/>
    <x v="7"/>
    <s v="Roel Jose Pedro"/>
    <n v="5984.14"/>
    <n v="299.20699999999999"/>
    <n v="5684.933"/>
  </r>
  <r>
    <n v="35"/>
    <x v="4"/>
    <x v="34"/>
    <x v="0"/>
    <x v="2"/>
    <s v="Mini Classics"/>
    <x v="0"/>
    <s v="Frick Steve"/>
    <n v="3608.15"/>
    <n v="180.4075"/>
    <n v="3427.7424999999998"/>
  </r>
  <r>
    <n v="43"/>
    <x v="4"/>
    <x v="91"/>
    <x v="0"/>
    <x v="2"/>
    <s v="Diecast Collectables"/>
    <x v="0"/>
    <s v="Franco Valarie"/>
    <n v="5752.54"/>
    <n v="287.62700000000001"/>
    <n v="5464.9129999999996"/>
  </r>
  <r>
    <n v="26"/>
    <x v="4"/>
    <x v="93"/>
    <x v="1"/>
    <x v="2"/>
    <s v="Mini Gifts Distributors Ltd."/>
    <x v="0"/>
    <s v="Nelson Valarie"/>
    <n v="3765.32"/>
    <n v="188.26599999999999"/>
    <n v="3577.0540000000001"/>
  </r>
  <r>
    <n v="22"/>
    <x v="161"/>
    <x v="125"/>
    <x v="1"/>
    <x v="2"/>
    <s v="Euro Shopping Channel"/>
    <x v="7"/>
    <s v="Freyre Diego"/>
    <n v="2159.96"/>
    <n v="107.998"/>
    <n v="2051.962"/>
  </r>
  <r>
    <n v="34"/>
    <x v="162"/>
    <x v="39"/>
    <x v="1"/>
    <x v="2"/>
    <s v="Handji Gifts&amp; Co"/>
    <x v="9"/>
    <s v="Victorino Wendy"/>
    <n v="3379.94"/>
    <n v="168.99700000000001"/>
    <n v="3210.9430000000002"/>
  </r>
  <r>
    <n v="50"/>
    <x v="4"/>
    <x v="126"/>
    <x v="1"/>
    <x v="2"/>
    <s v="Mini Gifts Distributors Ltd."/>
    <x v="0"/>
    <s v="Nelson Valarie"/>
    <n v="5093.5"/>
    <n v="254.67500000000001"/>
    <n v="4838.8249999999998"/>
  </r>
  <r>
    <n v="48"/>
    <x v="4"/>
    <x v="94"/>
    <x v="1"/>
    <x v="2"/>
    <s v="Diecast Classics Inc."/>
    <x v="0"/>
    <s v="Yu Kyung"/>
    <n v="5773.44"/>
    <n v="288.67200000000003"/>
    <n v="5484.768"/>
  </r>
  <r>
    <n v="41"/>
    <x v="4"/>
    <x v="42"/>
    <x v="1"/>
    <x v="2"/>
    <s v="Land of Toys Inc."/>
    <x v="0"/>
    <s v="Yu Kwai"/>
    <n v="4528.8599999999997"/>
    <n v="226.44300000000001"/>
    <n v="4302.4170000000004"/>
  </r>
  <r>
    <n v="36"/>
    <x v="4"/>
    <x v="95"/>
    <x v="1"/>
    <x v="2"/>
    <s v="Marta's Replicas Co."/>
    <x v="0"/>
    <s v="Hernandez Marta"/>
    <n v="4816.08"/>
    <n v="240.804"/>
    <n v="4575.2759999999998"/>
  </r>
  <r>
    <n v="29"/>
    <x v="4"/>
    <x v="96"/>
    <x v="1"/>
    <x v="2"/>
    <s v="Canadian Gift Exchange Network"/>
    <x v="10"/>
    <s v="Tannamuri Yoshi"/>
    <n v="3416.78"/>
    <n v="170.839"/>
    <n v="3245.9409999999998"/>
  </r>
  <r>
    <n v="33"/>
    <x v="163"/>
    <x v="80"/>
    <x v="1"/>
    <x v="2"/>
    <s v="Vitachrome Inc."/>
    <x v="0"/>
    <s v="Frick Michael"/>
    <n v="1236.8399999999999"/>
    <n v="61.841999999999999"/>
    <n v="1174.998"/>
  </r>
  <r>
    <n v="46"/>
    <x v="4"/>
    <x v="97"/>
    <x v="1"/>
    <x v="2"/>
    <s v="Volvo Model Replicas, Co"/>
    <x v="8"/>
    <s v="Berglund Christina"/>
    <n v="5814.86"/>
    <n v="290.74299999999999"/>
    <n v="5524.1170000000002"/>
  </r>
  <r>
    <n v="38"/>
    <x v="4"/>
    <x v="140"/>
    <x v="1"/>
    <x v="2"/>
    <s v="Muscle Machine Inc"/>
    <x v="0"/>
    <s v="Young Jeff"/>
    <n v="5223.4799999999996"/>
    <n v="261.17399999999998"/>
    <n v="4962.3059999999996"/>
  </r>
  <r>
    <n v="20"/>
    <x v="164"/>
    <x v="48"/>
    <x v="1"/>
    <x v="2"/>
    <s v="Euro Shopping Channel"/>
    <x v="7"/>
    <s v="Freyre Diego"/>
    <n v="728.4"/>
    <n v="36.42"/>
    <n v="691.98"/>
  </r>
  <r>
    <n v="22"/>
    <x v="4"/>
    <x v="49"/>
    <x v="2"/>
    <x v="2"/>
    <s v="Anna's Decorations, Ltd"/>
    <x v="3"/>
    <s v="O'Hara Anna"/>
    <n v="3949"/>
    <n v="197.45"/>
    <n v="3751.55"/>
  </r>
  <r>
    <n v="27"/>
    <x v="4"/>
    <x v="205"/>
    <x v="2"/>
    <x v="2"/>
    <s v="Euro Shopping Channel"/>
    <x v="7"/>
    <s v="Freyre Diego"/>
    <n v="3843.99"/>
    <n v="192.1995"/>
    <n v="3651.7905000000001"/>
  </r>
  <r>
    <n v="56"/>
    <x v="161"/>
    <x v="147"/>
    <x v="2"/>
    <x v="2"/>
    <s v="Euro Shopping Channel"/>
    <x v="7"/>
    <s v="Freyre Diego"/>
    <n v="5498.08"/>
    <n v="274.904"/>
    <n v="5223.1760000000004"/>
  </r>
  <r>
    <n v="38"/>
    <x v="162"/>
    <x v="53"/>
    <x v="2"/>
    <x v="2"/>
    <s v="La Rochelle Gifts"/>
    <x v="1"/>
    <s v="Labrune Janine"/>
    <n v="3777.58"/>
    <n v="188.87899999999999"/>
    <n v="3588.701"/>
  </r>
  <r>
    <n v="25"/>
    <x v="4"/>
    <x v="206"/>
    <x v="0"/>
    <x v="3"/>
    <s v="Blauer See Auto, Co."/>
    <x v="16"/>
    <s v="Keitel Roland"/>
    <n v="3782"/>
    <n v="189.1"/>
    <n v="3592.9"/>
  </r>
  <r>
    <n v="33"/>
    <x v="4"/>
    <x v="178"/>
    <x v="0"/>
    <x v="3"/>
    <s v="AV Stores, Co."/>
    <x v="6"/>
    <s v="Ashworth Victoria"/>
    <n v="3859.68"/>
    <n v="192.98400000000001"/>
    <n v="3666.6959999999999"/>
  </r>
  <r>
    <n v="42"/>
    <x v="4"/>
    <x v="166"/>
    <x v="0"/>
    <x v="3"/>
    <s v="Signal Gift Stores"/>
    <x v="0"/>
    <s v="King Sue"/>
    <n v="4431.84"/>
    <n v="221.59200000000001"/>
    <n v="4210.2479999999996"/>
  </r>
  <r>
    <n v="33"/>
    <x v="4"/>
    <x v="168"/>
    <x v="0"/>
    <x v="3"/>
    <s v="Signal Collectibles Ltd."/>
    <x v="0"/>
    <s v="Taylor Sue"/>
    <n v="4950.33"/>
    <n v="247.51650000000001"/>
    <n v="4702.8135000000002"/>
  </r>
  <r>
    <n v="38"/>
    <x v="4"/>
    <x v="169"/>
    <x v="0"/>
    <x v="3"/>
    <s v="Corporate Gift Ideas Co."/>
    <x v="0"/>
    <s v="Brown Julie"/>
    <n v="4299.7"/>
    <n v="214.98500000000001"/>
    <n v="4084.7150000000001"/>
  </r>
  <r>
    <n v="31"/>
    <x v="4"/>
    <x v="155"/>
    <x v="0"/>
    <x v="3"/>
    <s v="Rovelli Gifts"/>
    <x v="12"/>
    <s v="Rovelli Giovanni"/>
    <n v="4492.83"/>
    <n v="224.64150000000001"/>
    <n v="4268.1885000000002"/>
  </r>
  <r>
    <n v="20"/>
    <x v="4"/>
    <x v="103"/>
    <x v="0"/>
    <x v="3"/>
    <s v="Mini Gifts Distributors Ltd."/>
    <x v="0"/>
    <s v="Nelson Valarie"/>
    <n v="2212"/>
    <n v="110.6"/>
    <n v="2101.4"/>
  </r>
  <r>
    <n v="44"/>
    <x v="4"/>
    <x v="170"/>
    <x v="0"/>
    <x v="3"/>
    <s v="Australian Collectables, Ltd"/>
    <x v="3"/>
    <s v="Connery Sean"/>
    <n v="4642.88"/>
    <n v="232.14400000000001"/>
    <n v="4410.7359999999999"/>
  </r>
  <r>
    <n v="26"/>
    <x v="4"/>
    <x v="105"/>
    <x v="0"/>
    <x v="3"/>
    <s v="Muscle Machine Inc"/>
    <x v="0"/>
    <s v="Young Jeff"/>
    <n v="3206.32"/>
    <n v="160.316"/>
    <n v="3046.0039999999999"/>
  </r>
  <r>
    <n v="27"/>
    <x v="4"/>
    <x v="200"/>
    <x v="1"/>
    <x v="3"/>
    <s v="Corrida Auto Replicas, Ltd"/>
    <x v="7"/>
    <s v="Sommer Mart¡n"/>
    <n v="3604.23"/>
    <n v="180.2115"/>
    <n v="3424.0185000000001"/>
  </r>
  <r>
    <n v="46"/>
    <x v="4"/>
    <x v="172"/>
    <x v="1"/>
    <x v="3"/>
    <s v="Saveley &amp; Henriot, Co."/>
    <x v="1"/>
    <s v="Saveley Mary"/>
    <n v="7017.76"/>
    <n v="350.88799999999998"/>
    <n v="6666.8720000000003"/>
  </r>
  <r>
    <n v="47"/>
    <x v="4"/>
    <x v="207"/>
    <x v="1"/>
    <x v="3"/>
    <s v="Diecast Collectables"/>
    <x v="0"/>
    <s v="Franco Valarie"/>
    <n v="6154.18"/>
    <n v="307.709"/>
    <n v="5846.4709999999995"/>
  </r>
  <r>
    <n v="37"/>
    <x v="4"/>
    <x v="41"/>
    <x v="1"/>
    <x v="3"/>
    <s v="Amica Models &amp; Co."/>
    <x v="12"/>
    <s v="Accorti Paolo"/>
    <n v="4750.8"/>
    <n v="237.54"/>
    <n v="4513.26"/>
  </r>
  <r>
    <n v="31"/>
    <x v="4"/>
    <x v="182"/>
    <x v="1"/>
    <x v="3"/>
    <s v="Handji Gifts&amp; Co"/>
    <x v="9"/>
    <s v="Victorino Wendy"/>
    <n v="3822.92"/>
    <n v="191.14599999999999"/>
    <n v="3631.7739999999999"/>
  </r>
  <r>
    <n v="24"/>
    <x v="4"/>
    <x v="43"/>
    <x v="1"/>
    <x v="3"/>
    <s v="Auto Assoc. &amp; Cie."/>
    <x v="1"/>
    <s v="Tonini Daniel"/>
    <n v="2440.8000000000002"/>
    <n v="122.04"/>
    <n v="2318.7600000000002"/>
  </r>
  <r>
    <n v="31"/>
    <x v="4"/>
    <x v="44"/>
    <x v="1"/>
    <x v="3"/>
    <s v="Mini Gifts Distributors Ltd."/>
    <x v="0"/>
    <s v="Nelson Valarie"/>
    <n v="4729.3599999999997"/>
    <n v="236.46799999999999"/>
    <n v="4492.8919999999998"/>
  </r>
  <r>
    <n v="50"/>
    <x v="4"/>
    <x v="45"/>
    <x v="1"/>
    <x v="3"/>
    <s v="Online Diecast Creations Co."/>
    <x v="0"/>
    <s v="Young Valarie"/>
    <n v="12536.5"/>
    <n v="626.82500000000005"/>
    <n v="11909.674999999999"/>
  </r>
  <r>
    <n v="35"/>
    <x v="140"/>
    <x v="159"/>
    <x v="1"/>
    <x v="3"/>
    <s v="AV Stores, Co."/>
    <x v="6"/>
    <s v="Ashworth Victoria"/>
    <n v="2264.15"/>
    <n v="113.2075"/>
    <n v="2150.9425000000001"/>
  </r>
  <r>
    <n v="30"/>
    <x v="4"/>
    <x v="201"/>
    <x v="1"/>
    <x v="3"/>
    <s v="Marseille Mini Autos"/>
    <x v="1"/>
    <s v="Lebihan Laurence"/>
    <n v="3928.2"/>
    <n v="196.41"/>
    <n v="3731.79"/>
  </r>
  <r>
    <n v="29"/>
    <x v="4"/>
    <x v="160"/>
    <x v="1"/>
    <x v="3"/>
    <s v="Lyon Souveniers"/>
    <x v="1"/>
    <s v="Da Cunha Daniel"/>
    <n v="3630.22"/>
    <n v="181.511"/>
    <n v="3448.7089999999998"/>
  </r>
  <r>
    <n v="27"/>
    <x v="4"/>
    <x v="183"/>
    <x v="2"/>
    <x v="3"/>
    <s v="Toys4GrownUps.com"/>
    <x v="0"/>
    <s v="Young Julie"/>
    <n v="4196.07"/>
    <n v="209.80350000000001"/>
    <n v="3986.2665000000002"/>
  </r>
  <r>
    <n v="40"/>
    <x v="4"/>
    <x v="176"/>
    <x v="2"/>
    <x v="3"/>
    <s v="Euro Shopping Channel"/>
    <x v="7"/>
    <s v="Freyre Diego"/>
    <n v="4931.6000000000004"/>
    <n v="246.58"/>
    <n v="4685.0200000000004"/>
  </r>
  <r>
    <n v="31"/>
    <x v="165"/>
    <x v="162"/>
    <x v="2"/>
    <x v="3"/>
    <s v="Mini Gifts Distributors Ltd."/>
    <x v="0"/>
    <s v="Nelson Valarie"/>
    <n v="3068.69"/>
    <n v="153.43450000000001"/>
    <n v="2915.2555000000002"/>
  </r>
  <r>
    <n v="6"/>
    <x v="4"/>
    <x v="208"/>
    <x v="2"/>
    <x v="3"/>
    <s v="Handji Gifts&amp; Co"/>
    <x v="9"/>
    <s v="Victorino Wendy"/>
    <n v="785.64"/>
    <n v="39.281999999999996"/>
    <n v="746.35799999999995"/>
  </r>
  <r>
    <n v="45"/>
    <x v="4"/>
    <x v="202"/>
    <x v="2"/>
    <x v="3"/>
    <s v="Souveniers And Things Co."/>
    <x v="3"/>
    <s v="Huxley Adrian"/>
    <n v="4977"/>
    <n v="248.85"/>
    <n v="4728.1499999999996"/>
  </r>
  <r>
    <n v="22"/>
    <x v="166"/>
    <x v="26"/>
    <x v="0"/>
    <x v="2"/>
    <s v="Baane Mini Imports"/>
    <x v="2"/>
    <s v="Bergulfsen Jonas"/>
    <n v="1189.98"/>
    <n v="59.499000000000002"/>
    <n v="1130.481"/>
  </r>
  <r>
    <n v="45"/>
    <x v="167"/>
    <x v="89"/>
    <x v="0"/>
    <x v="2"/>
    <s v="La Corne D'abondance, Co."/>
    <x v="1"/>
    <s v="Bertrand Marie"/>
    <n v="3090.15"/>
    <n v="154.50749999999999"/>
    <n v="2935.6424999999999"/>
  </r>
  <r>
    <n v="43"/>
    <x v="168"/>
    <x v="28"/>
    <x v="0"/>
    <x v="2"/>
    <s v="Corrida Auto Replicas, Ltd"/>
    <x v="7"/>
    <s v="Sommer Mart¡n"/>
    <n v="2795.86"/>
    <n v="139.79300000000001"/>
    <n v="2656.067"/>
  </r>
  <r>
    <n v="46"/>
    <x v="23"/>
    <x v="29"/>
    <x v="0"/>
    <x v="2"/>
    <s v="Technics Stores Inc."/>
    <x v="0"/>
    <s v="Hirano Juri"/>
    <n v="2851.54"/>
    <n v="142.577"/>
    <n v="2708.9630000000002"/>
  </r>
  <r>
    <n v="39"/>
    <x v="169"/>
    <x v="145"/>
    <x v="0"/>
    <x v="2"/>
    <s v="Oulu Toy Supplies, Inc."/>
    <x v="4"/>
    <s v="Koskitalo Pirkko"/>
    <n v="2701.92"/>
    <n v="135.096"/>
    <n v="2566.8240000000001"/>
  </r>
  <r>
    <n v="31"/>
    <x v="170"/>
    <x v="121"/>
    <x v="0"/>
    <x v="2"/>
    <s v="Dragon Souveniers, Ltd."/>
    <x v="9"/>
    <s v="Natividad Eric"/>
    <n v="2204.1"/>
    <n v="110.205"/>
    <n v="2093.895"/>
  </r>
  <r>
    <n v="41"/>
    <x v="169"/>
    <x v="32"/>
    <x v="0"/>
    <x v="2"/>
    <s v="Stylish Desk Decors, Co."/>
    <x v="6"/>
    <s v="Brown Ann"/>
    <n v="2840.48"/>
    <n v="142.024"/>
    <n v="2698.4560000000001"/>
  </r>
  <r>
    <n v="44"/>
    <x v="171"/>
    <x v="69"/>
    <x v="0"/>
    <x v="2"/>
    <s v="Iberia Gift Imports, Corp."/>
    <x v="7"/>
    <s v="Roel Jose Pedro"/>
    <n v="2647.04"/>
    <n v="132.352"/>
    <n v="2514.6880000000001"/>
  </r>
  <r>
    <n v="45"/>
    <x v="172"/>
    <x v="34"/>
    <x v="0"/>
    <x v="2"/>
    <s v="Saveley &amp; Henriot, Co."/>
    <x v="1"/>
    <s v="Saveley Mary"/>
    <n v="3172.05"/>
    <n v="158.60249999999999"/>
    <n v="3013.4475000000002"/>
  </r>
  <r>
    <n v="37"/>
    <x v="173"/>
    <x v="91"/>
    <x v="0"/>
    <x v="2"/>
    <s v="Diecast Collectables"/>
    <x v="0"/>
    <s v="Franco Valarie"/>
    <n v="2585.9299999999998"/>
    <n v="129.29650000000001"/>
    <n v="2456.6334999999999"/>
  </r>
  <r>
    <n v="35"/>
    <x v="174"/>
    <x v="92"/>
    <x v="1"/>
    <x v="2"/>
    <s v="Handji Gifts&amp; Co"/>
    <x v="9"/>
    <s v="Victorino Wendy"/>
    <n v="2148.3000000000002"/>
    <n v="107.41500000000001"/>
    <n v="2040.885"/>
  </r>
  <r>
    <n v="28"/>
    <x v="175"/>
    <x v="93"/>
    <x v="1"/>
    <x v="2"/>
    <s v="Mini Gifts Distributors Ltd."/>
    <x v="0"/>
    <s v="Nelson Valarie"/>
    <n v="1667.4"/>
    <n v="83.37"/>
    <n v="1584.03"/>
  </r>
  <r>
    <n v="30"/>
    <x v="23"/>
    <x v="125"/>
    <x v="1"/>
    <x v="2"/>
    <s v="Euro Shopping Channel"/>
    <x v="7"/>
    <s v="Freyre Diego"/>
    <n v="1859.7"/>
    <n v="92.984999999999999"/>
    <n v="1766.7149999999999"/>
  </r>
  <r>
    <n v="30"/>
    <x v="176"/>
    <x v="39"/>
    <x v="1"/>
    <x v="2"/>
    <s v="Handji Gifts&amp; Co"/>
    <x v="9"/>
    <s v="Victorino Wendy"/>
    <n v="1476.6"/>
    <n v="73.83"/>
    <n v="1402.77"/>
  </r>
  <r>
    <n v="25"/>
    <x v="169"/>
    <x v="126"/>
    <x v="1"/>
    <x v="2"/>
    <s v="Mini Gifts Distributors Ltd."/>
    <x v="0"/>
    <s v="Nelson Valarie"/>
    <n v="1732"/>
    <n v="86.6"/>
    <n v="1645.4"/>
  </r>
  <r>
    <n v="29"/>
    <x v="177"/>
    <x v="94"/>
    <x v="1"/>
    <x v="2"/>
    <s v="Diecast Classics Inc."/>
    <x v="0"/>
    <s v="Yu Kyung"/>
    <n v="1674.17"/>
    <n v="83.708500000000001"/>
    <n v="1590.4614999999999"/>
  </r>
  <r>
    <n v="26"/>
    <x v="177"/>
    <x v="42"/>
    <x v="1"/>
    <x v="2"/>
    <s v="Scandinavian Gift Ideas"/>
    <x v="8"/>
    <s v="Larsson Maria"/>
    <n v="1500.98"/>
    <n v="75.049000000000007"/>
    <n v="1425.931"/>
  </r>
  <r>
    <n v="41"/>
    <x v="178"/>
    <x v="95"/>
    <x v="1"/>
    <x v="2"/>
    <s v="Marta's Replicas Co."/>
    <x v="0"/>
    <s v="Hernandez Marta"/>
    <n v="2192.6799999999998"/>
    <n v="109.634"/>
    <n v="2083.0459999999998"/>
  </r>
  <r>
    <n v="34"/>
    <x v="179"/>
    <x v="96"/>
    <x v="1"/>
    <x v="2"/>
    <s v="Canadian Gift Exchange Network"/>
    <x v="10"/>
    <s v="Tannamuri Yoshi"/>
    <n v="1797.58"/>
    <n v="89.879000000000005"/>
    <n v="1707.701"/>
  </r>
  <r>
    <n v="35"/>
    <x v="180"/>
    <x v="45"/>
    <x v="1"/>
    <x v="2"/>
    <s v="Online Diecast Creations Co."/>
    <x v="0"/>
    <s v="Young Valarie"/>
    <n v="2142.35"/>
    <n v="107.11750000000001"/>
    <n v="2035.2325000000001"/>
  </r>
  <r>
    <n v="34"/>
    <x v="174"/>
    <x v="97"/>
    <x v="1"/>
    <x v="2"/>
    <s v="Volvo Model Replicas, Co"/>
    <x v="8"/>
    <s v="Berglund Christina"/>
    <n v="2086.92"/>
    <n v="104.346"/>
    <n v="1982.5740000000001"/>
  </r>
  <r>
    <n v="50"/>
    <x v="4"/>
    <x v="47"/>
    <x v="1"/>
    <x v="2"/>
    <s v="Australian Collectors, Co."/>
    <x v="3"/>
    <s v="Ferguson Peter"/>
    <n v="6834.5"/>
    <n v="341.72500000000002"/>
    <n v="6492.7749999999996"/>
  </r>
  <r>
    <n v="41"/>
    <x v="23"/>
    <x v="48"/>
    <x v="1"/>
    <x v="2"/>
    <s v="Mini Gifts Distributors Ltd."/>
    <x v="0"/>
    <s v="Nelson Valarie"/>
    <n v="2541.59"/>
    <n v="127.0795"/>
    <n v="2414.5104999999999"/>
  </r>
  <r>
    <n v="22"/>
    <x v="181"/>
    <x v="49"/>
    <x v="2"/>
    <x v="2"/>
    <s v="Anna's Decorations, Ltd"/>
    <x v="3"/>
    <s v="O'Hara Anna"/>
    <n v="2130.92"/>
    <n v="106.54600000000001"/>
    <n v="2024.374"/>
  </r>
  <r>
    <n v="35"/>
    <x v="182"/>
    <x v="50"/>
    <x v="2"/>
    <x v="2"/>
    <s v="Corporate Gift Ideas Co."/>
    <x v="0"/>
    <s v="Brown Julie"/>
    <n v="1701.7"/>
    <n v="85.084999999999994"/>
    <n v="1616.615"/>
  </r>
  <r>
    <n v="44"/>
    <x v="183"/>
    <x v="51"/>
    <x v="2"/>
    <x v="2"/>
    <s v="Anna's Decorations, Ltd"/>
    <x v="3"/>
    <s v="O'Hara Anna"/>
    <n v="1694"/>
    <n v="84.7"/>
    <n v="1609.3"/>
  </r>
  <r>
    <n v="47"/>
    <x v="23"/>
    <x v="147"/>
    <x v="2"/>
    <x v="2"/>
    <s v="Euro Shopping Channel"/>
    <x v="7"/>
    <s v="Freyre Diego"/>
    <n v="2913.53"/>
    <n v="145.6765"/>
    <n v="2767.8535000000002"/>
  </r>
  <r>
    <n v="19"/>
    <x v="176"/>
    <x v="53"/>
    <x v="2"/>
    <x v="2"/>
    <s v="La Rochelle Gifts"/>
    <x v="1"/>
    <s v="Labrune Janine"/>
    <n v="935.18"/>
    <n v="46.759"/>
    <n v="888.42100000000005"/>
  </r>
  <r>
    <n v="34"/>
    <x v="184"/>
    <x v="186"/>
    <x v="0"/>
    <x v="4"/>
    <s v="Rovelli Gifts"/>
    <x v="12"/>
    <s v="Rovelli Giovanni"/>
    <n v="3073.26"/>
    <n v="153.66300000000001"/>
    <n v="2919.5970000000002"/>
  </r>
  <r>
    <n v="29"/>
    <x v="185"/>
    <x v="54"/>
    <x v="0"/>
    <x v="4"/>
    <s v="Australian Collectors, Co."/>
    <x v="3"/>
    <s v="Ferguson Peter"/>
    <n v="2082.4899999999998"/>
    <n v="104.1245"/>
    <n v="1978.3655000000001"/>
  </r>
  <r>
    <n v="49"/>
    <x v="186"/>
    <x v="209"/>
    <x v="0"/>
    <x v="4"/>
    <s v="Euro Shopping Channel"/>
    <x v="7"/>
    <s v="Freyre Diego"/>
    <n v="3394.23"/>
    <n v="169.7115"/>
    <n v="3224.5185000000001"/>
  </r>
  <r>
    <n v="30"/>
    <x v="187"/>
    <x v="3"/>
    <x v="0"/>
    <x v="4"/>
    <s v="Toys4GrownUps.com"/>
    <x v="0"/>
    <s v="Young Julie"/>
    <n v="2559.6"/>
    <n v="127.98"/>
    <n v="2431.62"/>
  </r>
  <r>
    <n v="21"/>
    <x v="188"/>
    <x v="5"/>
    <x v="0"/>
    <x v="4"/>
    <s v="Technics Stores Inc."/>
    <x v="0"/>
    <s v="Hirano Juri"/>
    <n v="1490.16"/>
    <n v="74.507999999999996"/>
    <n v="1415.652"/>
  </r>
  <r>
    <n v="50"/>
    <x v="189"/>
    <x v="55"/>
    <x v="1"/>
    <x v="4"/>
    <s v="Osaka Souveniers Co."/>
    <x v="11"/>
    <s v="Kentary Mory"/>
    <n v="3844"/>
    <n v="192.2"/>
    <n v="3651.8"/>
  </r>
  <r>
    <n v="47"/>
    <x v="4"/>
    <x v="10"/>
    <x v="1"/>
    <x v="4"/>
    <s v="Australian Collectors, Co."/>
    <x v="3"/>
    <s v="Ferguson Peter"/>
    <n v="4724.91"/>
    <n v="236.24549999999999"/>
    <n v="4488.6644999999999"/>
  </r>
  <r>
    <n v="24"/>
    <x v="190"/>
    <x v="210"/>
    <x v="1"/>
    <x v="4"/>
    <s v="Royal Canadian Collectables, Ltd."/>
    <x v="10"/>
    <s v="Lincoln Elizabeth"/>
    <n v="1824.72"/>
    <n v="91.236000000000004"/>
    <n v="1733.4839999999999"/>
  </r>
  <r>
    <n v="27"/>
    <x v="191"/>
    <x v="189"/>
    <x v="1"/>
    <x v="4"/>
    <s v="The Sharp Gifts Warehouse"/>
    <x v="0"/>
    <s v="Frick Sue"/>
    <n v="2668.68"/>
    <n v="133.434"/>
    <n v="2535.2460000000001"/>
  </r>
  <r>
    <n v="33"/>
    <x v="192"/>
    <x v="13"/>
    <x v="1"/>
    <x v="4"/>
    <s v="Gift Depot Inc."/>
    <x v="0"/>
    <s v="King Julie"/>
    <n v="2843.61"/>
    <n v="142.18049999999999"/>
    <n v="2701.4295000000002"/>
  </r>
  <r>
    <n v="35"/>
    <x v="184"/>
    <x v="14"/>
    <x v="1"/>
    <x v="4"/>
    <s v="La Rochelle Gifts"/>
    <x v="1"/>
    <s v="Labrune Janine"/>
    <n v="3163.65"/>
    <n v="158.1825"/>
    <n v="3005.4675000000002"/>
  </r>
  <r>
    <n v="31"/>
    <x v="185"/>
    <x v="191"/>
    <x v="1"/>
    <x v="4"/>
    <s v="Norway Gifts By Mail, Co."/>
    <x v="2"/>
    <s v="Klaeboe Jan"/>
    <n v="2226.11"/>
    <n v="111.30549999999999"/>
    <n v="2114.8045000000002"/>
  </r>
  <r>
    <n v="25"/>
    <x v="193"/>
    <x v="211"/>
    <x v="1"/>
    <x v="4"/>
    <s v="Clover Collections, Co."/>
    <x v="18"/>
    <s v="Cassidy Dean"/>
    <n v="2069.75"/>
    <n v="103.4875"/>
    <n v="1966.2625"/>
  </r>
  <r>
    <n v="27"/>
    <x v="193"/>
    <x v="17"/>
    <x v="1"/>
    <x v="4"/>
    <s v="Mini Classics"/>
    <x v="0"/>
    <s v="Frick Steve"/>
    <n v="2235.33"/>
    <n v="111.76649999999999"/>
    <n v="2123.5635000000002"/>
  </r>
  <r>
    <n v="31"/>
    <x v="4"/>
    <x v="18"/>
    <x v="1"/>
    <x v="4"/>
    <s v="Diecast Classics Inc."/>
    <x v="0"/>
    <s v="Yu Kyung"/>
    <n v="3116.43"/>
    <n v="155.82149999999999"/>
    <n v="2960.6084999999998"/>
  </r>
  <r>
    <n v="45"/>
    <x v="4"/>
    <x v="193"/>
    <x v="1"/>
    <x v="4"/>
    <s v="Danish Wholesale Imports"/>
    <x v="13"/>
    <s v="Petersen Jytte"/>
    <n v="4781.7"/>
    <n v="239.08500000000001"/>
    <n v="4542.6149999999998"/>
  </r>
  <r>
    <n v="27"/>
    <x v="4"/>
    <x v="58"/>
    <x v="1"/>
    <x v="4"/>
    <s v="Tokyo Collectables, Ltd"/>
    <x v="11"/>
    <s v="Shimamura Akiko"/>
    <n v="2810.7"/>
    <n v="140.535"/>
    <n v="2670.165"/>
  </r>
  <r>
    <n v="27"/>
    <x v="4"/>
    <x v="212"/>
    <x v="1"/>
    <x v="4"/>
    <s v="Gift Ideas Corp."/>
    <x v="0"/>
    <s v="Lewis Dan"/>
    <n v="3515.67"/>
    <n v="175.7835"/>
    <n v="3339.8865000000001"/>
  </r>
  <r>
    <n v="42"/>
    <x v="186"/>
    <x v="59"/>
    <x v="2"/>
    <x v="4"/>
    <s v="Australian Gift Network, Co"/>
    <x v="3"/>
    <s v="Calaghan Tony"/>
    <n v="2909.34"/>
    <n v="145.46700000000001"/>
    <n v="2763.873"/>
  </r>
  <r>
    <n v="21"/>
    <x v="194"/>
    <x v="196"/>
    <x v="2"/>
    <x v="4"/>
    <s v="Euro Shopping Channel"/>
    <x v="7"/>
    <s v="Freyre Diego"/>
    <n v="1570.17"/>
    <n v="78.508499999999998"/>
    <n v="1491.6614999999999"/>
  </r>
  <r>
    <n v="34"/>
    <x v="189"/>
    <x v="197"/>
    <x v="2"/>
    <x v="4"/>
    <s v="Reims Collectables"/>
    <x v="1"/>
    <s v="Henriot Paul"/>
    <n v="2613.92"/>
    <n v="130.696"/>
    <n v="2483.2240000000002"/>
  </r>
  <r>
    <n v="42"/>
    <x v="190"/>
    <x v="213"/>
    <x v="2"/>
    <x v="4"/>
    <s v="Tekni Collectables Inc."/>
    <x v="0"/>
    <s v="Brown William"/>
    <n v="3193.26"/>
    <n v="159.66300000000001"/>
    <n v="3033.5970000000002"/>
  </r>
  <r>
    <n v="15"/>
    <x v="191"/>
    <x v="198"/>
    <x v="2"/>
    <x v="4"/>
    <s v="L'ordine Souveniers"/>
    <x v="12"/>
    <s v="Moroni Maurizio"/>
    <n v="1482.6"/>
    <n v="74.13"/>
    <n v="1408.47"/>
  </r>
  <r>
    <n v="29"/>
    <x v="195"/>
    <x v="0"/>
    <x v="0"/>
    <x v="0"/>
    <s v="Land of Toys Inc."/>
    <x v="0"/>
    <s v="Yu Kwai"/>
    <n v="2055.23"/>
    <n v="102.7615"/>
    <n v="1952.4684999999999"/>
  </r>
  <r>
    <n v="46"/>
    <x v="196"/>
    <x v="54"/>
    <x v="0"/>
    <x v="0"/>
    <s v="Australian Collectors, Co."/>
    <x v="3"/>
    <s v="Ferguson Peter"/>
    <n v="2674.9"/>
    <n v="133.745"/>
    <n v="2541.1550000000002"/>
  </r>
  <r>
    <n v="30"/>
    <x v="197"/>
    <x v="2"/>
    <x v="0"/>
    <x v="0"/>
    <s v="Lyon Souveniers"/>
    <x v="1"/>
    <s v="Da Cunha Daniel"/>
    <n v="1853.4"/>
    <n v="92.67"/>
    <n v="1760.73"/>
  </r>
  <r>
    <n v="30"/>
    <x v="198"/>
    <x v="3"/>
    <x v="0"/>
    <x v="0"/>
    <s v="Toys4GrownUps.com"/>
    <x v="0"/>
    <s v="Young Julie"/>
    <n v="1490.1"/>
    <n v="74.504999999999995"/>
    <n v="1415.595"/>
  </r>
  <r>
    <n v="42"/>
    <x v="199"/>
    <x v="4"/>
    <x v="0"/>
    <x v="0"/>
    <s v="Corporate Gift Ideas Co."/>
    <x v="0"/>
    <s v="Brown Julie"/>
    <n v="2162.16"/>
    <n v="108.108"/>
    <n v="2054.0520000000001"/>
  </r>
  <r>
    <n v="46"/>
    <x v="200"/>
    <x v="5"/>
    <x v="0"/>
    <x v="0"/>
    <s v="Technics Stores Inc."/>
    <x v="0"/>
    <s v="Hirano Juri"/>
    <n v="2814.28"/>
    <n v="140.714"/>
    <n v="2673.5659999999998"/>
  </r>
  <r>
    <n v="25"/>
    <x v="201"/>
    <x v="6"/>
    <x v="0"/>
    <x v="0"/>
    <s v="Daedalus Designs Imports"/>
    <x v="1"/>
    <s v="Rance Martine"/>
    <n v="1605"/>
    <n v="80.25"/>
    <n v="1524.75"/>
  </r>
  <r>
    <n v="32"/>
    <x v="202"/>
    <x v="7"/>
    <x v="0"/>
    <x v="0"/>
    <s v="Herkku Gifts"/>
    <x v="2"/>
    <s v="Oeztan Veysel"/>
    <n v="2093.44"/>
    <n v="104.672"/>
    <n v="1988.768"/>
  </r>
  <r>
    <n v="30"/>
    <x v="203"/>
    <x v="8"/>
    <x v="0"/>
    <x v="0"/>
    <s v="Mini Wheels Co."/>
    <x v="0"/>
    <s v="Murphy Julie"/>
    <n v="1944.3"/>
    <n v="97.215000000000003"/>
    <n v="1847.085"/>
  </r>
  <r>
    <n v="40"/>
    <x v="198"/>
    <x v="55"/>
    <x v="1"/>
    <x v="0"/>
    <s v="Osaka Souveniers Co."/>
    <x v="11"/>
    <s v="Kentary Mory"/>
    <n v="1986.8"/>
    <n v="99.34"/>
    <n v="1887.46"/>
  </r>
  <r>
    <n v="28"/>
    <x v="204"/>
    <x v="10"/>
    <x v="1"/>
    <x v="0"/>
    <s v="Australian Collectors, Co."/>
    <x v="3"/>
    <s v="Ferguson Peter"/>
    <n v="1695.96"/>
    <n v="84.798000000000002"/>
    <n v="1611.162"/>
  </r>
  <r>
    <n v="23"/>
    <x v="205"/>
    <x v="56"/>
    <x v="1"/>
    <x v="0"/>
    <s v="Motor Mint Distributors Inc."/>
    <x v="0"/>
    <s v="Hernandez Rosa"/>
    <n v="1281.56"/>
    <n v="64.078000000000003"/>
    <n v="1217.482"/>
  </r>
  <r>
    <n v="29"/>
    <x v="200"/>
    <x v="12"/>
    <x v="1"/>
    <x v="0"/>
    <s v="Tekni Collectables Inc."/>
    <x v="0"/>
    <s v="Brown William"/>
    <n v="1774.22"/>
    <n v="88.710999999999999"/>
    <n v="1685.509"/>
  </r>
  <r>
    <n v="34"/>
    <x v="206"/>
    <x v="13"/>
    <x v="1"/>
    <x v="0"/>
    <s v="Gift Depot Inc."/>
    <x v="0"/>
    <s v="King Julie"/>
    <n v="1997.5"/>
    <n v="99.875"/>
    <n v="1897.625"/>
  </r>
  <r>
    <n v="37"/>
    <x v="207"/>
    <x v="14"/>
    <x v="1"/>
    <x v="0"/>
    <s v="La Rochelle Gifts"/>
    <x v="1"/>
    <s v="Labrune Janine"/>
    <n v="2353.1999999999998"/>
    <n v="117.66"/>
    <n v="2235.54"/>
  </r>
  <r>
    <n v="20"/>
    <x v="97"/>
    <x v="15"/>
    <x v="1"/>
    <x v="0"/>
    <s v="Marta's Replicas Co."/>
    <x v="0"/>
    <s v="Hernandez Marta"/>
    <n v="981.2"/>
    <n v="49.06"/>
    <n v="932.14"/>
  </r>
  <r>
    <n v="32"/>
    <x v="208"/>
    <x v="57"/>
    <x v="1"/>
    <x v="0"/>
    <s v="Atelier graphique"/>
    <x v="1"/>
    <s v="Schmitt Carine"/>
    <n v="1550.72"/>
    <n v="77.536000000000001"/>
    <n v="1473.184"/>
  </r>
  <r>
    <n v="34"/>
    <x v="209"/>
    <x v="17"/>
    <x v="1"/>
    <x v="0"/>
    <s v="Mini Classics"/>
    <x v="0"/>
    <s v="Frick Steve"/>
    <n v="1771.06"/>
    <n v="88.552999999999997"/>
    <n v="1682.5070000000001"/>
  </r>
  <r>
    <n v="42"/>
    <x v="210"/>
    <x v="18"/>
    <x v="1"/>
    <x v="0"/>
    <s v="Diecast Classics Inc."/>
    <x v="0"/>
    <s v="Yu Kyung"/>
    <n v="2213.4"/>
    <n v="110.67"/>
    <n v="2102.73"/>
  </r>
  <r>
    <n v="38"/>
    <x v="4"/>
    <x v="19"/>
    <x v="1"/>
    <x v="0"/>
    <s v="Land of Toys Inc."/>
    <x v="0"/>
    <s v="Yu Kwai"/>
    <n v="5266.04"/>
    <n v="263.30200000000002"/>
    <n v="5002.7380000000003"/>
  </r>
  <r>
    <n v="30"/>
    <x v="211"/>
    <x v="58"/>
    <x v="1"/>
    <x v="0"/>
    <s v="Tokyo Collectables, Ltd"/>
    <x v="11"/>
    <s v="Shimamura Akiko"/>
    <n v="1864.8"/>
    <n v="93.24"/>
    <n v="1771.56"/>
  </r>
  <r>
    <n v="23"/>
    <x v="198"/>
    <x v="61"/>
    <x v="2"/>
    <x v="0"/>
    <s v="Technics Stores Inc."/>
    <x v="0"/>
    <s v="Hirano Juri"/>
    <n v="1142.4100000000001"/>
    <n v="57.1205"/>
    <n v="1085.2895000000001"/>
  </r>
  <r>
    <n v="22"/>
    <x v="212"/>
    <x v="59"/>
    <x v="2"/>
    <x v="0"/>
    <s v="Australian Gift Network, Co"/>
    <x v="3"/>
    <s v="Calaghan Tony"/>
    <n v="1172.5999999999999"/>
    <n v="58.63"/>
    <n v="1113.97"/>
  </r>
  <r>
    <n v="39"/>
    <x v="4"/>
    <x v="23"/>
    <x v="2"/>
    <x v="0"/>
    <s v="Scandinavian Gift Ideas"/>
    <x v="8"/>
    <s v="Larsson Maria"/>
    <n v="6981"/>
    <n v="349.05"/>
    <n v="6631.95"/>
  </r>
  <r>
    <n v="55"/>
    <x v="205"/>
    <x v="60"/>
    <x v="2"/>
    <x v="0"/>
    <s v="Auto Canal Petit"/>
    <x v="1"/>
    <s v="Perrier Dominique"/>
    <n v="3064.6"/>
    <n v="153.22999999999999"/>
    <n v="2911.37"/>
  </r>
  <r>
    <n v="36"/>
    <x v="200"/>
    <x v="25"/>
    <x v="2"/>
    <x v="0"/>
    <s v="Euro Shopping Channel"/>
    <x v="7"/>
    <s v="Freyre Diego"/>
    <n v="2202.48"/>
    <n v="110.124"/>
    <n v="2092.3560000000002"/>
  </r>
  <r>
    <n v="26"/>
    <x v="4"/>
    <x v="206"/>
    <x v="0"/>
    <x v="3"/>
    <s v="Blauer See Auto, Co."/>
    <x v="16"/>
    <s v="Keitel Roland"/>
    <n v="3773.38"/>
    <n v="188.66900000000001"/>
    <n v="3584.7109999999998"/>
  </r>
  <r>
    <n v="31"/>
    <x v="4"/>
    <x v="178"/>
    <x v="0"/>
    <x v="3"/>
    <s v="AV Stores, Co."/>
    <x v="6"/>
    <s v="Ashworth Victoria"/>
    <n v="5074.3900000000003"/>
    <n v="253.71950000000001"/>
    <n v="4820.6705000000002"/>
  </r>
  <r>
    <n v="34"/>
    <x v="4"/>
    <x v="166"/>
    <x v="0"/>
    <x v="3"/>
    <s v="Australian Collectors, Co."/>
    <x v="3"/>
    <s v="Ferguson Peter"/>
    <n v="6483.46"/>
    <n v="324.173"/>
    <n v="6159.2870000000003"/>
  </r>
  <r>
    <n v="41"/>
    <x v="4"/>
    <x v="167"/>
    <x v="0"/>
    <x v="3"/>
    <s v="Souveniers And Things Co."/>
    <x v="3"/>
    <s v="Huxley Adrian"/>
    <n v="7956.46"/>
    <n v="397.82299999999998"/>
    <n v="7558.6369999999997"/>
  </r>
  <r>
    <n v="23"/>
    <x v="4"/>
    <x v="168"/>
    <x v="0"/>
    <x v="3"/>
    <s v="Signal Collectibles Ltd."/>
    <x v="0"/>
    <s v="Taylor Sue"/>
    <n v="4230.62"/>
    <n v="211.53100000000001"/>
    <n v="4019.0889999999999"/>
  </r>
  <r>
    <n v="48"/>
    <x v="4"/>
    <x v="169"/>
    <x v="0"/>
    <x v="3"/>
    <s v="Corporate Gift Ideas Co."/>
    <x v="0"/>
    <s v="Brown Julie"/>
    <n v="7209.12"/>
    <n v="360.45600000000002"/>
    <n v="6848.6639999999998"/>
  </r>
  <r>
    <n v="22"/>
    <x v="4"/>
    <x v="155"/>
    <x v="0"/>
    <x v="3"/>
    <s v="Rovelli Gifts"/>
    <x v="12"/>
    <s v="Rovelli Giovanni"/>
    <n v="3452.68"/>
    <n v="172.63399999999999"/>
    <n v="3280.0459999999998"/>
  </r>
  <r>
    <n v="21"/>
    <x v="4"/>
    <x v="103"/>
    <x v="0"/>
    <x v="3"/>
    <s v="Mini Gifts Distributors Ltd."/>
    <x v="0"/>
    <s v="Nelson Valarie"/>
    <n v="3047.73"/>
    <n v="152.38650000000001"/>
    <n v="2895.3434999999999"/>
  </r>
  <r>
    <n v="22"/>
    <x v="4"/>
    <x v="170"/>
    <x v="0"/>
    <x v="3"/>
    <s v="Australian Collectables, Ltd"/>
    <x v="3"/>
    <s v="Connery Sean"/>
    <n v="3675.32"/>
    <n v="183.76599999999999"/>
    <n v="3491.5540000000001"/>
  </r>
  <r>
    <n v="40"/>
    <x v="4"/>
    <x v="171"/>
    <x v="0"/>
    <x v="3"/>
    <s v="Euro Shopping Channel"/>
    <x v="7"/>
    <s v="Freyre Diego"/>
    <n v="7492.4"/>
    <n v="374.62"/>
    <n v="7117.78"/>
  </r>
  <r>
    <n v="50"/>
    <x v="4"/>
    <x v="200"/>
    <x v="1"/>
    <x v="3"/>
    <s v="Corrida Auto Replicas, Ltd"/>
    <x v="7"/>
    <s v="Sommer Mart¡n"/>
    <n v="9534.5"/>
    <n v="476.72500000000002"/>
    <n v="9057.7749999999996"/>
  </r>
  <r>
    <n v="29"/>
    <x v="4"/>
    <x v="172"/>
    <x v="1"/>
    <x v="3"/>
    <s v="Saveley &amp; Henriot, Co."/>
    <x v="1"/>
    <s v="Saveley Mary"/>
    <n v="5579.02"/>
    <n v="278.95100000000002"/>
    <n v="5300.0690000000004"/>
  </r>
  <r>
    <n v="43"/>
    <x v="4"/>
    <x v="173"/>
    <x v="1"/>
    <x v="3"/>
    <s v="Euro Shopping Channel"/>
    <x v="7"/>
    <s v="Freyre Diego"/>
    <n v="5950.34"/>
    <n v="297.517"/>
    <n v="5652.8230000000003"/>
  </r>
  <r>
    <n v="24"/>
    <x v="4"/>
    <x v="214"/>
    <x v="1"/>
    <x v="3"/>
    <s v="Mini Caravy"/>
    <x v="1"/>
    <s v="Citeaux Frederique"/>
    <n v="3726"/>
    <n v="186.3"/>
    <n v="3539.7"/>
  </r>
  <r>
    <n v="22"/>
    <x v="4"/>
    <x v="41"/>
    <x v="1"/>
    <x v="3"/>
    <s v="Amica Models &amp; Co."/>
    <x v="12"/>
    <s v="Accorti Paolo"/>
    <n v="4455"/>
    <n v="222.75"/>
    <n v="4232.25"/>
  </r>
  <r>
    <n v="43"/>
    <x v="4"/>
    <x v="175"/>
    <x v="1"/>
    <x v="3"/>
    <s v="Herkku Gifts"/>
    <x v="2"/>
    <s v="Oeztan Veysel"/>
    <n v="8272.34"/>
    <n v="413.61700000000002"/>
    <n v="7858.723"/>
  </r>
  <r>
    <n v="20"/>
    <x v="4"/>
    <x v="43"/>
    <x v="1"/>
    <x v="3"/>
    <s v="Auto Assoc. &amp; Cie."/>
    <x v="1"/>
    <s v="Tonini Daniel"/>
    <n v="3577.6"/>
    <n v="178.88"/>
    <n v="3398.72"/>
  </r>
  <r>
    <n v="25"/>
    <x v="4"/>
    <x v="44"/>
    <x v="1"/>
    <x v="3"/>
    <s v="Mini Gifts Distributors Ltd."/>
    <x v="0"/>
    <s v="Nelson Valarie"/>
    <n v="3881.25"/>
    <n v="194.0625"/>
    <n v="3687.1875"/>
  </r>
  <r>
    <n v="36"/>
    <x v="4"/>
    <x v="45"/>
    <x v="1"/>
    <x v="3"/>
    <s v="Online Diecast Creations Co."/>
    <x v="0"/>
    <s v="Young Valarie"/>
    <n v="5797.44"/>
    <n v="289.87200000000001"/>
    <n v="5507.5680000000002"/>
  </r>
  <r>
    <n v="24"/>
    <x v="213"/>
    <x v="159"/>
    <x v="1"/>
    <x v="3"/>
    <s v="AV Stores, Co."/>
    <x v="6"/>
    <s v="Ashworth Victoria"/>
    <n v="1264.08"/>
    <n v="63.204000000000001"/>
    <n v="1200.876"/>
  </r>
  <r>
    <n v="21"/>
    <x v="4"/>
    <x v="47"/>
    <x v="1"/>
    <x v="3"/>
    <s v="Australian Collectors, Co."/>
    <x v="3"/>
    <s v="Ferguson Peter"/>
    <n v="4815.3"/>
    <n v="240.76499999999999"/>
    <n v="4574.5349999999999"/>
  </r>
  <r>
    <n v="30"/>
    <x v="4"/>
    <x v="160"/>
    <x v="1"/>
    <x v="3"/>
    <s v="Lyon Souveniers"/>
    <x v="1"/>
    <s v="Da Cunha Daniel"/>
    <n v="4462.2"/>
    <n v="223.11"/>
    <n v="4239.09"/>
  </r>
  <r>
    <n v="32"/>
    <x v="214"/>
    <x v="183"/>
    <x v="2"/>
    <x v="3"/>
    <s v="Toys4GrownUps.com"/>
    <x v="0"/>
    <s v="Young Julie"/>
    <n v="3033.28"/>
    <n v="151.66399999999999"/>
    <n v="2881.616"/>
  </r>
  <r>
    <n v="21"/>
    <x v="215"/>
    <x v="176"/>
    <x v="2"/>
    <x v="3"/>
    <s v="Euro Shopping Channel"/>
    <x v="7"/>
    <s v="Freyre Diego"/>
    <n v="990.78"/>
    <n v="49.539000000000001"/>
    <n v="941.24099999999999"/>
  </r>
  <r>
    <n v="26"/>
    <x v="216"/>
    <x v="162"/>
    <x v="2"/>
    <x v="3"/>
    <s v="Mini Gifts Distributors Ltd."/>
    <x v="0"/>
    <s v="Nelson Valarie"/>
    <n v="2030.86"/>
    <n v="101.54300000000001"/>
    <n v="1929.317"/>
  </r>
  <r>
    <n v="35"/>
    <x v="4"/>
    <x v="202"/>
    <x v="2"/>
    <x v="3"/>
    <s v="Mini Gifts Distributors Ltd."/>
    <x v="0"/>
    <s v="Nelson Valarie"/>
    <n v="5433.75"/>
    <n v="271.6875"/>
    <n v="5162.0625"/>
  </r>
  <r>
    <n v="26"/>
    <x v="4"/>
    <x v="151"/>
    <x v="0"/>
    <x v="1"/>
    <s v="Motor Mint Distributors Inc."/>
    <x v="0"/>
    <s v="Hernandez Rosa"/>
    <n v="3157.44"/>
    <n v="157.87200000000001"/>
    <n v="2999.5680000000002"/>
  </r>
  <r>
    <n v="46"/>
    <x v="4"/>
    <x v="179"/>
    <x v="0"/>
    <x v="1"/>
    <s v="Atelier graphique"/>
    <x v="1"/>
    <s v="Schmitt Carine"/>
    <n v="5161.2"/>
    <n v="258.06"/>
    <n v="4903.1400000000003"/>
  </r>
  <r>
    <n v="37"/>
    <x v="4"/>
    <x v="180"/>
    <x v="0"/>
    <x v="1"/>
    <s v="Reims Collectables"/>
    <x v="1"/>
    <s v="Henriot Paul"/>
    <n v="4346.76"/>
    <n v="217.33799999999999"/>
    <n v="4129.4219999999996"/>
  </r>
  <r>
    <n v="27"/>
    <x v="4"/>
    <x v="153"/>
    <x v="0"/>
    <x v="1"/>
    <s v="Anna's Decorations, Ltd"/>
    <x v="3"/>
    <s v="O'Hara Anna"/>
    <n v="3528.36"/>
    <n v="176.41800000000001"/>
    <n v="3351.942"/>
  </r>
  <r>
    <n v="23"/>
    <x v="4"/>
    <x v="154"/>
    <x v="0"/>
    <x v="1"/>
    <s v="Heintze Collectables"/>
    <x v="13"/>
    <s v="Ibsen Palle"/>
    <n v="3187.8"/>
    <n v="159.38999999999999"/>
    <n v="3028.41"/>
  </r>
  <r>
    <n v="39"/>
    <x v="4"/>
    <x v="155"/>
    <x v="0"/>
    <x v="1"/>
    <s v="Gift Depot Inc."/>
    <x v="0"/>
    <s v="King Julie"/>
    <n v="6023.16"/>
    <n v="301.15800000000002"/>
    <n v="5722.0020000000004"/>
  </r>
  <r>
    <n v="27"/>
    <x v="4"/>
    <x v="103"/>
    <x v="0"/>
    <x v="1"/>
    <s v="Herkku Gifts"/>
    <x v="2"/>
    <s v="Oeztan Veysel"/>
    <n v="3884.76"/>
    <n v="194.238"/>
    <n v="3690.5219999999999"/>
  </r>
  <r>
    <n v="38"/>
    <x v="4"/>
    <x v="104"/>
    <x v="0"/>
    <x v="1"/>
    <s v="Online Diecast Creations Co."/>
    <x v="0"/>
    <s v="Young Valarie"/>
    <n v="4965.84"/>
    <n v="248.292"/>
    <n v="4717.5479999999998"/>
  </r>
  <r>
    <n v="27"/>
    <x v="4"/>
    <x v="105"/>
    <x v="0"/>
    <x v="1"/>
    <s v="Muscle Machine Inc"/>
    <x v="0"/>
    <s v="Young Jeff"/>
    <n v="4169.88"/>
    <n v="208.494"/>
    <n v="3961.386"/>
  </r>
  <r>
    <n v="40"/>
    <x v="4"/>
    <x v="138"/>
    <x v="1"/>
    <x v="1"/>
    <s v="Euro Shopping Channel"/>
    <x v="7"/>
    <s v="Freyre Diego"/>
    <n v="4910.3999999999996"/>
    <n v="245.52"/>
    <n v="4664.88"/>
  </r>
  <r>
    <n v="24"/>
    <x v="4"/>
    <x v="181"/>
    <x v="1"/>
    <x v="1"/>
    <s v="Collectable Mini Designs Co."/>
    <x v="0"/>
    <s v="Thompson Valarie"/>
    <n v="3231.36"/>
    <n v="161.56800000000001"/>
    <n v="3069.7919999999999"/>
  </r>
  <r>
    <n v="44"/>
    <x v="4"/>
    <x v="156"/>
    <x v="1"/>
    <x v="1"/>
    <s v="Mini Caravy"/>
    <x v="1"/>
    <s v="Citeaux Frederique"/>
    <n v="6853.44"/>
    <n v="342.67200000000003"/>
    <n v="6510.768"/>
  </r>
  <r>
    <n v="37"/>
    <x v="4"/>
    <x v="108"/>
    <x v="1"/>
    <x v="1"/>
    <s v="UK Collectables, Ltd."/>
    <x v="6"/>
    <s v="Devon Elizabeth"/>
    <n v="5177.04"/>
    <n v="258.85199999999998"/>
    <n v="4918.1880000000001"/>
  </r>
  <r>
    <n v="20"/>
    <x v="4"/>
    <x v="109"/>
    <x v="1"/>
    <x v="1"/>
    <s v="L'ordine Souveniers"/>
    <x v="12"/>
    <s v="Moroni Maurizio"/>
    <n v="2824.8"/>
    <n v="141.24"/>
    <n v="2683.56"/>
  </r>
  <r>
    <n v="39"/>
    <x v="4"/>
    <x v="157"/>
    <x v="1"/>
    <x v="1"/>
    <s v="Signal Gift Stores"/>
    <x v="0"/>
    <s v="King Sue"/>
    <n v="4324.32"/>
    <n v="216.21600000000001"/>
    <n v="4108.1040000000003"/>
  </r>
  <r>
    <n v="44"/>
    <x v="4"/>
    <x v="111"/>
    <x v="1"/>
    <x v="1"/>
    <s v="Vida Sport, Ltd"/>
    <x v="17"/>
    <s v="Holz Michael"/>
    <n v="5052.96"/>
    <n v="252.648"/>
    <n v="4800.3119999999999"/>
  </r>
  <r>
    <n v="22"/>
    <x v="4"/>
    <x v="158"/>
    <x v="0"/>
    <x v="1"/>
    <s v="Norway Gifts By Mail, Co."/>
    <x v="2"/>
    <s v="Klaeboe Jan"/>
    <n v="3223.44"/>
    <n v="161.172"/>
    <n v="3062.268"/>
  </r>
  <r>
    <n v="43"/>
    <x v="4"/>
    <x v="113"/>
    <x v="1"/>
    <x v="1"/>
    <s v="Euro Shopping Channel"/>
    <x v="7"/>
    <s v="Freyre Diego"/>
    <n v="5278.68"/>
    <n v="263.93400000000003"/>
    <n v="5014.7460000000001"/>
  </r>
  <r>
    <n v="27"/>
    <x v="4"/>
    <x v="45"/>
    <x v="1"/>
    <x v="1"/>
    <s v="FunGiftIdeas.com"/>
    <x v="0"/>
    <s v="Benitez Violeta"/>
    <n v="2851.2"/>
    <n v="142.56"/>
    <n v="2708.64"/>
  </r>
  <r>
    <n v="26"/>
    <x v="217"/>
    <x v="159"/>
    <x v="1"/>
    <x v="1"/>
    <s v="Motor Mint Distributors Inc."/>
    <x v="0"/>
    <s v="Hernandez Rosa"/>
    <n v="1687.4"/>
    <n v="84.37"/>
    <n v="1603.03"/>
  </r>
  <r>
    <n v="25"/>
    <x v="218"/>
    <x v="20"/>
    <x v="1"/>
    <x v="1"/>
    <s v="Reims Collectables"/>
    <x v="1"/>
    <s v="Henriot Paul"/>
    <n v="1308"/>
    <n v="65.400000000000006"/>
    <n v="1242.5999999999999"/>
  </r>
  <r>
    <n v="49"/>
    <x v="4"/>
    <x v="203"/>
    <x v="2"/>
    <x v="1"/>
    <s v="Royale Belge"/>
    <x v="14"/>
    <s v="Cartrain Pascale"/>
    <n v="6144.6"/>
    <n v="307.23"/>
    <n v="5837.37"/>
  </r>
  <r>
    <n v="29"/>
    <x v="4"/>
    <x v="184"/>
    <x v="2"/>
    <x v="1"/>
    <s v="Euro Shopping Channel"/>
    <x v="7"/>
    <s v="Freyre Diego"/>
    <n v="5127.2"/>
    <n v="256.36"/>
    <n v="4870.84"/>
  </r>
  <r>
    <n v="41"/>
    <x v="4"/>
    <x v="185"/>
    <x v="2"/>
    <x v="1"/>
    <s v="The Sharp Gifts Warehouse"/>
    <x v="0"/>
    <s v="Frick Sue"/>
    <n v="6386.16"/>
    <n v="319.30799999999999"/>
    <n v="6066.8519999999999"/>
  </r>
  <r>
    <n v="55"/>
    <x v="4"/>
    <x v="116"/>
    <x v="2"/>
    <x v="1"/>
    <s v="Salzburg Collectables"/>
    <x v="5"/>
    <s v="Pipps Georg"/>
    <n v="7695.6"/>
    <n v="384.78"/>
    <n v="7310.82"/>
  </r>
  <r>
    <n v="27"/>
    <x v="219"/>
    <x v="26"/>
    <x v="0"/>
    <x v="3"/>
    <s v="Baane Mini Imports"/>
    <x v="2"/>
    <s v="Bergulfsen Jonas"/>
    <n v="2242.89"/>
    <n v="112.14449999999999"/>
    <n v="2130.7455"/>
  </r>
  <r>
    <n v="23"/>
    <x v="4"/>
    <x v="27"/>
    <x v="0"/>
    <x v="3"/>
    <s v="Volvo Model Replicas, Co"/>
    <x v="8"/>
    <s v="Berglund Christina"/>
    <n v="2539.89"/>
    <n v="126.9945"/>
    <n v="2412.8955000000001"/>
  </r>
  <r>
    <n v="31"/>
    <x v="58"/>
    <x v="28"/>
    <x v="0"/>
    <x v="3"/>
    <s v="Corrida Auto Replicas, Ltd"/>
    <x v="7"/>
    <s v="Sommer Mart¡n"/>
    <n v="2795.27"/>
    <n v="139.76349999999999"/>
    <n v="2655.5065"/>
  </r>
  <r>
    <n v="46"/>
    <x v="4"/>
    <x v="167"/>
    <x v="0"/>
    <x v="3"/>
    <s v="Souveniers And Things Co."/>
    <x v="3"/>
    <s v="Huxley Adrian"/>
    <n v="5545.76"/>
    <n v="277.28800000000001"/>
    <n v="5268.4719999999998"/>
  </r>
  <r>
    <n v="47"/>
    <x v="220"/>
    <x v="30"/>
    <x v="0"/>
    <x v="3"/>
    <s v="Dragon Souveniers, Ltd."/>
    <x v="9"/>
    <s v="Natividad Eric"/>
    <n v="4285.46"/>
    <n v="214.273"/>
    <n v="4071.1869999999999"/>
  </r>
  <r>
    <n v="31"/>
    <x v="4"/>
    <x v="31"/>
    <x v="0"/>
    <x v="3"/>
    <s v="Classic Legends Inc."/>
    <x v="0"/>
    <s v="Hernandez Maria"/>
    <n v="3329.09"/>
    <n v="166.4545"/>
    <n v="3162.6354999999999"/>
  </r>
  <r>
    <n v="46"/>
    <x v="4"/>
    <x v="32"/>
    <x v="0"/>
    <x v="3"/>
    <s v="Australian Gift Network, Co"/>
    <x v="3"/>
    <s v="Calaghan Tony"/>
    <n v="5592.22"/>
    <n v="279.61099999999999"/>
    <n v="5312.6090000000004"/>
  </r>
  <r>
    <n v="37"/>
    <x v="221"/>
    <x v="33"/>
    <x v="0"/>
    <x v="3"/>
    <s v="Classic Gift Ideas, Inc"/>
    <x v="0"/>
    <s v="Cervantes Francisca"/>
    <n v="3298.55"/>
    <n v="164.92750000000001"/>
    <n v="3133.6224999999999"/>
  </r>
  <r>
    <n v="28"/>
    <x v="222"/>
    <x v="170"/>
    <x v="0"/>
    <x v="3"/>
    <s v="Australian Collectables, Ltd"/>
    <x v="3"/>
    <s v="Connery Sean"/>
    <n v="2609.88"/>
    <n v="130.494"/>
    <n v="2479.386"/>
  </r>
  <r>
    <n v="37"/>
    <x v="58"/>
    <x v="35"/>
    <x v="0"/>
    <x v="3"/>
    <s v="Canadian Gift Exchange Network"/>
    <x v="10"/>
    <s v="Tannamuri Yoshi"/>
    <n v="3336.29"/>
    <n v="166.81450000000001"/>
    <n v="3169.4755"/>
  </r>
  <r>
    <n v="49"/>
    <x v="4"/>
    <x v="36"/>
    <x v="1"/>
    <x v="3"/>
    <s v="West Coast Collectables Co."/>
    <x v="0"/>
    <s v="Thompson Steve"/>
    <n v="5510.05"/>
    <n v="275.5025"/>
    <n v="5234.5474999999997"/>
  </r>
  <r>
    <n v="24"/>
    <x v="4"/>
    <x v="37"/>
    <x v="1"/>
    <x v="3"/>
    <s v="Cambridge Collectables Co."/>
    <x v="0"/>
    <s v="Tseng Kyung"/>
    <n v="2504.4"/>
    <n v="125.22"/>
    <n v="2379.1799999999998"/>
  </r>
  <r>
    <n v="30"/>
    <x v="4"/>
    <x v="173"/>
    <x v="1"/>
    <x v="3"/>
    <s v="Euro Shopping Channel"/>
    <x v="7"/>
    <s v="Freyre Diego"/>
    <n v="3525.6"/>
    <n v="176.28"/>
    <n v="3349.32"/>
  </r>
  <r>
    <n v="50"/>
    <x v="223"/>
    <x v="215"/>
    <x v="1"/>
    <x v="3"/>
    <s v="The Sharp Gifts Warehouse"/>
    <x v="0"/>
    <s v="Frick Sue"/>
    <n v="4407"/>
    <n v="220.35"/>
    <n v="4186.6499999999996"/>
  </r>
  <r>
    <n v="31"/>
    <x v="224"/>
    <x v="40"/>
    <x v="1"/>
    <x v="3"/>
    <s v="Souveniers And Things Co."/>
    <x v="3"/>
    <s v="Huxley Adrian"/>
    <n v="2983.44"/>
    <n v="149.172"/>
    <n v="2834.268"/>
  </r>
  <r>
    <n v="46"/>
    <x v="4"/>
    <x v="41"/>
    <x v="1"/>
    <x v="3"/>
    <s v="Amica Models &amp; Co."/>
    <x v="12"/>
    <s v="Accorti Paolo"/>
    <n v="5126.24"/>
    <n v="256.31200000000001"/>
    <n v="4869.9279999999999"/>
  </r>
  <r>
    <n v="47"/>
    <x v="4"/>
    <x v="42"/>
    <x v="1"/>
    <x v="3"/>
    <s v="Scandinavian Gift Ideas"/>
    <x v="8"/>
    <s v="Larsson Maria"/>
    <n v="5713.79"/>
    <n v="285.68950000000001"/>
    <n v="5428.1004999999996"/>
  </r>
  <r>
    <n v="46"/>
    <x v="4"/>
    <x v="43"/>
    <x v="1"/>
    <x v="3"/>
    <s v="Auto Assoc. &amp; Cie."/>
    <x v="1"/>
    <s v="Tonini Daniel"/>
    <n v="4613.8"/>
    <n v="230.69"/>
    <n v="4383.1099999999997"/>
  </r>
  <r>
    <n v="37"/>
    <x v="4"/>
    <x v="44"/>
    <x v="1"/>
    <x v="3"/>
    <s v="Mini Gifts Distributors Ltd."/>
    <x v="0"/>
    <s v="Nelson Valarie"/>
    <n v="3711.1"/>
    <n v="185.55500000000001"/>
    <n v="3525.5450000000001"/>
  </r>
  <r>
    <n v="33"/>
    <x v="4"/>
    <x v="45"/>
    <x v="1"/>
    <x v="3"/>
    <s v="Online Diecast Creations Co."/>
    <x v="0"/>
    <s v="Young Valarie"/>
    <n v="3524.73"/>
    <n v="176.23650000000001"/>
    <n v="3348.4935"/>
  </r>
  <r>
    <n v="31"/>
    <x v="58"/>
    <x v="46"/>
    <x v="1"/>
    <x v="3"/>
    <s v="Mini Wheels Co."/>
    <x v="0"/>
    <s v="Murphy Julie"/>
    <n v="2795.27"/>
    <n v="139.76349999999999"/>
    <n v="2655.5065"/>
  </r>
  <r>
    <n v="48"/>
    <x v="4"/>
    <x v="47"/>
    <x v="1"/>
    <x v="3"/>
    <s v="Australian Collectors, Co."/>
    <x v="3"/>
    <s v="Ferguson Peter"/>
    <n v="4814.3999999999996"/>
    <n v="240.72"/>
    <n v="4573.68"/>
  </r>
  <r>
    <n v="41"/>
    <x v="225"/>
    <x v="48"/>
    <x v="1"/>
    <x v="3"/>
    <s v="Mini Gifts Distributors Ltd."/>
    <x v="0"/>
    <s v="Nelson Valarie"/>
    <n v="3572.33"/>
    <n v="178.6165"/>
    <n v="3393.7134999999998"/>
  </r>
  <r>
    <n v="42"/>
    <x v="4"/>
    <x v="49"/>
    <x v="2"/>
    <x v="3"/>
    <s v="Collectables For Less Inc."/>
    <x v="0"/>
    <s v="Nelson Allen"/>
    <n v="4581.3599999999997"/>
    <n v="229.06800000000001"/>
    <n v="4352.2920000000004"/>
  </r>
  <r>
    <n v="41"/>
    <x v="4"/>
    <x v="50"/>
    <x v="2"/>
    <x v="3"/>
    <s v="Corporate Gift Ideas Co."/>
    <x v="0"/>
    <s v="Brown Julie"/>
    <n v="4319.76"/>
    <n v="215.988"/>
    <n v="4103.7719999999999"/>
  </r>
  <r>
    <n v="32"/>
    <x v="226"/>
    <x v="51"/>
    <x v="2"/>
    <x v="3"/>
    <s v="Anna's Decorations, Ltd"/>
    <x v="3"/>
    <s v="O'Hara Anna"/>
    <n v="1448"/>
    <n v="72.400000000000006"/>
    <n v="1375.6"/>
  </r>
  <r>
    <n v="10"/>
    <x v="223"/>
    <x v="177"/>
    <x v="2"/>
    <x v="3"/>
    <s v="Petit Auto"/>
    <x v="14"/>
    <s v="Dewey Catherine"/>
    <n v="881.4"/>
    <n v="44.07"/>
    <n v="837.33"/>
  </r>
  <r>
    <n v="35"/>
    <x v="227"/>
    <x v="26"/>
    <x v="0"/>
    <x v="3"/>
    <s v="Baane Mini Imports"/>
    <x v="2"/>
    <s v="Bergulfsen Jonas"/>
    <n v="2011.1"/>
    <n v="100.55500000000001"/>
    <n v="1910.5450000000001"/>
  </r>
  <r>
    <n v="28"/>
    <x v="228"/>
    <x v="165"/>
    <x v="0"/>
    <x v="3"/>
    <s v="Mini Wheels Co."/>
    <x v="0"/>
    <s v="Murphy Julie"/>
    <n v="1801.24"/>
    <n v="90.061999999999998"/>
    <n v="1711.1780000000001"/>
  </r>
  <r>
    <n v="46"/>
    <x v="229"/>
    <x v="28"/>
    <x v="0"/>
    <x v="3"/>
    <s v="Corrida Auto Replicas, Ltd"/>
    <x v="7"/>
    <s v="Sommer Mart¡n"/>
    <n v="3390.2"/>
    <n v="169.51"/>
    <n v="3220.69"/>
  </r>
  <r>
    <n v="20"/>
    <x v="230"/>
    <x v="167"/>
    <x v="0"/>
    <x v="3"/>
    <s v="Souveniers And Things Co."/>
    <x v="3"/>
    <s v="Huxley Adrian"/>
    <n v="1424"/>
    <n v="71.2"/>
    <n v="1352.8"/>
  </r>
  <r>
    <n v="30"/>
    <x v="231"/>
    <x v="30"/>
    <x v="0"/>
    <x v="3"/>
    <s v="Dragon Souveniers, Ltd."/>
    <x v="9"/>
    <s v="Natividad Eric"/>
    <n v="1499.1"/>
    <n v="74.954999999999998"/>
    <n v="1424.145"/>
  </r>
  <r>
    <n v="48"/>
    <x v="232"/>
    <x v="31"/>
    <x v="0"/>
    <x v="3"/>
    <s v="Classic Legends Inc."/>
    <x v="0"/>
    <s v="Hernandez Maria"/>
    <n v="3358.08"/>
    <n v="167.904"/>
    <n v="3190.1759999999999"/>
  </r>
  <r>
    <n v="28"/>
    <x v="233"/>
    <x v="155"/>
    <x v="0"/>
    <x v="3"/>
    <s v="Rovelli Gifts"/>
    <x v="12"/>
    <s v="Rovelli Giovanni"/>
    <n v="1504.16"/>
    <n v="75.207999999999998"/>
    <n v="1428.952"/>
  </r>
  <r>
    <n v="39"/>
    <x v="234"/>
    <x v="33"/>
    <x v="0"/>
    <x v="3"/>
    <s v="Classic Gift Ideas, Inc"/>
    <x v="0"/>
    <s v="Cervantes Francisca"/>
    <n v="2655.12"/>
    <n v="132.756"/>
    <n v="2522.364"/>
  </r>
  <r>
    <n v="24"/>
    <x v="235"/>
    <x v="170"/>
    <x v="0"/>
    <x v="3"/>
    <s v="Australian Collectables, Ltd"/>
    <x v="3"/>
    <s v="Connery Sean"/>
    <n v="1244.1600000000001"/>
    <n v="62.207999999999998"/>
    <n v="1181.952"/>
  </r>
  <r>
    <n v="28"/>
    <x v="236"/>
    <x v="35"/>
    <x v="0"/>
    <x v="3"/>
    <s v="Canadian Gift Exchange Network"/>
    <x v="10"/>
    <s v="Tannamuri Yoshi"/>
    <n v="1888.88"/>
    <n v="94.444000000000003"/>
    <n v="1794.4359999999999"/>
  </r>
  <r>
    <n v="31"/>
    <x v="237"/>
    <x v="36"/>
    <x v="1"/>
    <x v="3"/>
    <s v="West Coast Collectables Co."/>
    <x v="0"/>
    <s v="Thompson Steve"/>
    <n v="1820.01"/>
    <n v="91.000500000000002"/>
    <n v="1729.0094999999999"/>
  </r>
  <r>
    <n v="45"/>
    <x v="238"/>
    <x v="37"/>
    <x v="1"/>
    <x v="3"/>
    <s v="Cambridge Collectables Co."/>
    <x v="0"/>
    <s v="Tseng Kyung"/>
    <n v="2866.95"/>
    <n v="143.3475"/>
    <n v="2723.6025"/>
  </r>
  <r>
    <n v="24"/>
    <x v="239"/>
    <x v="173"/>
    <x v="1"/>
    <x v="3"/>
    <s v="Euro Shopping Channel"/>
    <x v="7"/>
    <s v="Freyre Diego"/>
    <n v="1394.16"/>
    <n v="69.707999999999998"/>
    <n v="1324.452"/>
  </r>
  <r>
    <n v="49"/>
    <x v="233"/>
    <x v="215"/>
    <x v="1"/>
    <x v="3"/>
    <s v="The Sharp Gifts Warehouse"/>
    <x v="0"/>
    <s v="Frick Sue"/>
    <n v="2632.28"/>
    <n v="131.614"/>
    <n v="2500.6660000000002"/>
  </r>
  <r>
    <n v="32"/>
    <x v="240"/>
    <x v="216"/>
    <x v="1"/>
    <x v="3"/>
    <s v="Salzburg Collectables"/>
    <x v="5"/>
    <s v="Pipps Georg"/>
    <n v="2018.56"/>
    <n v="100.928"/>
    <n v="1917.6320000000001"/>
  </r>
  <r>
    <n v="43"/>
    <x v="241"/>
    <x v="41"/>
    <x v="1"/>
    <x v="3"/>
    <s v="Amica Models &amp; Co."/>
    <x v="12"/>
    <s v="Accorti Paolo"/>
    <n v="2954.53"/>
    <n v="147.72649999999999"/>
    <n v="2806.8035"/>
  </r>
  <r>
    <n v="37"/>
    <x v="242"/>
    <x v="42"/>
    <x v="1"/>
    <x v="3"/>
    <s v="Scandinavian Gift Ideas"/>
    <x v="8"/>
    <s v="Larsson Maria"/>
    <n v="1871.83"/>
    <n v="93.591499999999996"/>
    <n v="1778.2384999999999"/>
  </r>
  <r>
    <n v="24"/>
    <x v="243"/>
    <x v="43"/>
    <x v="1"/>
    <x v="3"/>
    <s v="Auto Assoc. &amp; Cie."/>
    <x v="1"/>
    <s v="Tonini Daniel"/>
    <n v="1559.04"/>
    <n v="77.951999999999998"/>
    <n v="1481.088"/>
  </r>
  <r>
    <n v="35"/>
    <x v="233"/>
    <x v="44"/>
    <x v="1"/>
    <x v="3"/>
    <s v="Mini Gifts Distributors Ltd."/>
    <x v="0"/>
    <s v="Nelson Valarie"/>
    <n v="1880.2"/>
    <n v="94.01"/>
    <n v="1786.19"/>
  </r>
  <r>
    <n v="41"/>
    <x v="244"/>
    <x v="45"/>
    <x v="1"/>
    <x v="3"/>
    <s v="Online Diecast Creations Co."/>
    <x v="0"/>
    <s v="Young Valarie"/>
    <n v="1224.67"/>
    <n v="61.233499999999999"/>
    <n v="1163.4365"/>
  </r>
  <r>
    <n v="26"/>
    <x v="4"/>
    <x v="159"/>
    <x v="1"/>
    <x v="3"/>
    <s v="AV Stores, Co."/>
    <x v="6"/>
    <s v="Ashworth Victoria"/>
    <n v="2979.08"/>
    <n v="148.95400000000001"/>
    <n v="2830.1260000000002"/>
  </r>
  <r>
    <n v="34"/>
    <x v="243"/>
    <x v="47"/>
    <x v="1"/>
    <x v="3"/>
    <s v="Australian Collectors, Co."/>
    <x v="3"/>
    <s v="Ferguson Peter"/>
    <n v="2208.64"/>
    <n v="110.432"/>
    <n v="2098.2080000000001"/>
  </r>
  <r>
    <n v="49"/>
    <x v="245"/>
    <x v="48"/>
    <x v="1"/>
    <x v="3"/>
    <s v="Mini Gifts Distributors Ltd."/>
    <x v="0"/>
    <s v="Nelson Valarie"/>
    <n v="3458.42"/>
    <n v="172.92099999999999"/>
    <n v="3285.4989999999998"/>
  </r>
  <r>
    <n v="28"/>
    <x v="102"/>
    <x v="49"/>
    <x v="2"/>
    <x v="3"/>
    <s v="Collectables For Less Inc."/>
    <x v="0"/>
    <s v="Nelson Allen"/>
    <n v="1237.8800000000001"/>
    <n v="61.893999999999998"/>
    <n v="1175.9860000000001"/>
  </r>
  <r>
    <n v="40"/>
    <x v="234"/>
    <x v="50"/>
    <x v="2"/>
    <x v="3"/>
    <s v="Corporate Gift Ideas Co."/>
    <x v="0"/>
    <s v="Brown Julie"/>
    <n v="2723.2"/>
    <n v="136.16"/>
    <n v="2587.04"/>
  </r>
  <r>
    <n v="37"/>
    <x v="246"/>
    <x v="217"/>
    <x v="2"/>
    <x v="3"/>
    <s v="Mini Auto Werke"/>
    <x v="5"/>
    <s v="Mendel Roland"/>
    <n v="2218.52"/>
    <n v="110.926"/>
    <n v="2107.5940000000001"/>
  </r>
  <r>
    <n v="31"/>
    <x v="233"/>
    <x v="177"/>
    <x v="2"/>
    <x v="3"/>
    <s v="Petit Auto"/>
    <x v="14"/>
    <s v="Dewey Catherine"/>
    <n v="1665.32"/>
    <n v="83.266000000000005"/>
    <n v="1582.0540000000001"/>
  </r>
  <r>
    <n v="41"/>
    <x v="247"/>
    <x v="186"/>
    <x v="0"/>
    <x v="5"/>
    <s v="Rovelli Gifts"/>
    <x v="12"/>
    <s v="Rovelli Giovanni"/>
    <n v="3421.04"/>
    <n v="171.05199999999999"/>
    <n v="3249.9879999999998"/>
  </r>
  <r>
    <n v="21"/>
    <x v="248"/>
    <x v="63"/>
    <x v="0"/>
    <x v="5"/>
    <s v="Salzburg Collectables"/>
    <x v="5"/>
    <s v="Pipps Georg"/>
    <n v="1878.66"/>
    <n v="93.933000000000007"/>
    <n v="1784.7270000000001"/>
  </r>
  <r>
    <n v="40"/>
    <x v="13"/>
    <x v="187"/>
    <x v="0"/>
    <x v="5"/>
    <s v="Auto-Moto Classics Inc."/>
    <x v="0"/>
    <s v="Taylor Leslie"/>
    <n v="3853.6"/>
    <n v="192.68"/>
    <n v="3660.92"/>
  </r>
  <r>
    <n v="46"/>
    <x v="249"/>
    <x v="65"/>
    <x v="0"/>
    <x v="5"/>
    <s v="Mini Creations Ltd."/>
    <x v="0"/>
    <s v="Tam Wing C"/>
    <n v="3442.64"/>
    <n v="172.13200000000001"/>
    <n v="3270.5079999999998"/>
  </r>
  <r>
    <n v="44"/>
    <x v="250"/>
    <x v="66"/>
    <x v="0"/>
    <x v="5"/>
    <s v="Toys of Finland, Co."/>
    <x v="4"/>
    <s v="Karttunen Matti"/>
    <n v="3482.16"/>
    <n v="174.108"/>
    <n v="3308.0520000000001"/>
  </r>
  <r>
    <n v="46"/>
    <x v="251"/>
    <x v="67"/>
    <x v="0"/>
    <x v="5"/>
    <s v="Scandinavian Gift Ideas"/>
    <x v="8"/>
    <s v="Larsson Maria"/>
    <n v="3363.52"/>
    <n v="168.17599999999999"/>
    <n v="3195.3440000000001"/>
  </r>
  <r>
    <n v="41"/>
    <x v="252"/>
    <x v="68"/>
    <x v="0"/>
    <x v="5"/>
    <s v="Alpha Cognac"/>
    <x v="1"/>
    <s v="Roulet Annette"/>
    <n v="3350.52"/>
    <n v="167.52600000000001"/>
    <n v="3182.9940000000001"/>
  </r>
  <r>
    <n v="32"/>
    <x v="248"/>
    <x v="69"/>
    <x v="0"/>
    <x v="5"/>
    <s v="Double Decker Gift Stores, Ltd"/>
    <x v="6"/>
    <s v="Hardy Thomas"/>
    <n v="2862.72"/>
    <n v="143.136"/>
    <n v="2719.5839999999998"/>
  </r>
  <r>
    <n v="46"/>
    <x v="253"/>
    <x v="70"/>
    <x v="0"/>
    <x v="5"/>
    <s v="Enaco Distributors"/>
    <x v="7"/>
    <s v="Saavedra Eduardo"/>
    <n v="4036.04"/>
    <n v="201.80199999999999"/>
    <n v="3834.2379999999998"/>
  </r>
  <r>
    <n v="28"/>
    <x v="4"/>
    <x v="71"/>
    <x v="1"/>
    <x v="5"/>
    <s v="Men 'R' US Retailers, Ltd."/>
    <x v="0"/>
    <s v="Chandler Michael"/>
    <n v="2817.92"/>
    <n v="140.89599999999999"/>
    <n v="2677.0239999999999"/>
  </r>
  <r>
    <n v="49"/>
    <x v="254"/>
    <x v="72"/>
    <x v="1"/>
    <x v="5"/>
    <s v="Collectable Mini Designs Co."/>
    <x v="0"/>
    <s v="Thompson Valarie"/>
    <n v="4636.38"/>
    <n v="231.81899999999999"/>
    <n v="4404.5609999999997"/>
  </r>
  <r>
    <n v="21"/>
    <x v="255"/>
    <x v="73"/>
    <x v="1"/>
    <x v="5"/>
    <s v="Land of Toys Inc."/>
    <x v="0"/>
    <s v="Yu Kwai"/>
    <n v="1553.58"/>
    <n v="77.679000000000002"/>
    <n v="1475.9010000000001"/>
  </r>
  <r>
    <n v="32"/>
    <x v="256"/>
    <x v="190"/>
    <x v="1"/>
    <x v="5"/>
    <s v="Euro Shopping Channel"/>
    <x v="7"/>
    <s v="Freyre Diego"/>
    <n v="2697.6"/>
    <n v="134.88"/>
    <n v="2562.7199999999998"/>
  </r>
  <r>
    <n v="34"/>
    <x v="257"/>
    <x v="75"/>
    <x v="1"/>
    <x v="5"/>
    <s v="Petit Auto"/>
    <x v="14"/>
    <s v="Dewey Catherine"/>
    <n v="3334.04"/>
    <n v="166.702"/>
    <n v="3167.3380000000002"/>
  </r>
  <r>
    <n v="21"/>
    <x v="257"/>
    <x v="76"/>
    <x v="1"/>
    <x v="5"/>
    <s v="Royal Canadian Collectables, Ltd."/>
    <x v="10"/>
    <s v="Lincoln Elizabeth"/>
    <n v="2059.2600000000002"/>
    <n v="102.96299999999999"/>
    <n v="1956.297"/>
  </r>
  <r>
    <n v="21"/>
    <x v="13"/>
    <x v="192"/>
    <x v="1"/>
    <x v="5"/>
    <s v="Bavarian Collectables Imports, Co."/>
    <x v="16"/>
    <s v="Donnermeyer Michael"/>
    <n v="2023.14"/>
    <n v="101.157"/>
    <n v="1921.9829999999999"/>
  </r>
  <r>
    <n v="31"/>
    <x v="247"/>
    <x v="78"/>
    <x v="1"/>
    <x v="5"/>
    <s v="Classic Gift Ideas, Inc"/>
    <x v="0"/>
    <s v="Cervantes Francisca"/>
    <n v="2586.64"/>
    <n v="129.33199999999999"/>
    <n v="2457.308"/>
  </r>
  <r>
    <n v="21"/>
    <x v="254"/>
    <x v="79"/>
    <x v="1"/>
    <x v="5"/>
    <s v="giftsbymail.co.uk"/>
    <x v="6"/>
    <s v="Bennett Helen"/>
    <n v="1987.02"/>
    <n v="99.350999999999999"/>
    <n v="1887.6690000000001"/>
  </r>
  <r>
    <n v="25"/>
    <x v="258"/>
    <x v="193"/>
    <x v="1"/>
    <x v="5"/>
    <s v="Danish Wholesale Imports"/>
    <x v="13"/>
    <s v="Petersen Jytte"/>
    <n v="1146.5"/>
    <n v="57.325000000000003"/>
    <n v="1089.175"/>
  </r>
  <r>
    <n v="28"/>
    <x v="259"/>
    <x v="194"/>
    <x v="1"/>
    <x v="5"/>
    <s v="Royale Belge"/>
    <x v="14"/>
    <s v="Cartrain Pascale"/>
    <n v="2312.2399999999998"/>
    <n v="115.61199999999999"/>
    <n v="2196.6280000000002"/>
  </r>
  <r>
    <n v="43"/>
    <x v="260"/>
    <x v="82"/>
    <x v="1"/>
    <x v="5"/>
    <s v="Euro Shopping Channel"/>
    <x v="7"/>
    <s v="Freyre Diego"/>
    <n v="2793.71"/>
    <n v="139.68549999999999"/>
    <n v="2654.0245"/>
  </r>
  <r>
    <n v="22"/>
    <x v="261"/>
    <x v="84"/>
    <x v="2"/>
    <x v="5"/>
    <s v="Oulu Toy Supplies, Inc."/>
    <x v="4"/>
    <s v="Koskitalo Pirkko"/>
    <n v="1908.28"/>
    <n v="95.414000000000001"/>
    <n v="1812.866"/>
  </r>
  <r>
    <n v="37"/>
    <x v="262"/>
    <x v="196"/>
    <x v="2"/>
    <x v="5"/>
    <s v="Euro Shopping Channel"/>
    <x v="7"/>
    <s v="Freyre Diego"/>
    <n v="3441.37"/>
    <n v="172.0685"/>
    <n v="3269.3015"/>
  </r>
  <r>
    <n v="28"/>
    <x v="263"/>
    <x v="197"/>
    <x v="2"/>
    <x v="5"/>
    <s v="Reims Collectables"/>
    <x v="1"/>
    <s v="Henriot Paul"/>
    <n v="2023.28"/>
    <n v="101.164"/>
    <n v="1922.116"/>
  </r>
  <r>
    <n v="30"/>
    <x v="249"/>
    <x v="87"/>
    <x v="2"/>
    <x v="5"/>
    <s v="The Sharp Gifts Warehouse"/>
    <x v="0"/>
    <s v="Frick Sue"/>
    <n v="2245.1999999999998"/>
    <n v="112.26"/>
    <n v="2132.94"/>
  </r>
  <r>
    <n v="44"/>
    <x v="255"/>
    <x v="88"/>
    <x v="2"/>
    <x v="5"/>
    <s v="Gifts4AllAges.com"/>
    <x v="0"/>
    <s v="Yoshido Juri"/>
    <n v="3255.12"/>
    <n v="162.756"/>
    <n v="3092.364"/>
  </r>
  <r>
    <n v="25"/>
    <x v="4"/>
    <x v="26"/>
    <x v="0"/>
    <x v="3"/>
    <s v="Baane Mini Imports"/>
    <x v="2"/>
    <s v="Bergulfsen Jonas"/>
    <n v="2539.5"/>
    <n v="126.97499999999999"/>
    <n v="2412.5250000000001"/>
  </r>
  <r>
    <n v="43"/>
    <x v="4"/>
    <x v="165"/>
    <x v="0"/>
    <x v="3"/>
    <s v="Mini Wheels Co."/>
    <x v="0"/>
    <s v="Murphy Julie"/>
    <n v="4818.1499999999996"/>
    <n v="240.9075"/>
    <n v="4577.2425000000003"/>
  </r>
  <r>
    <n v="30"/>
    <x v="264"/>
    <x v="28"/>
    <x v="0"/>
    <x v="3"/>
    <s v="Corrida Auto Replicas, Ltd"/>
    <x v="7"/>
    <s v="Sommer Mart¡n"/>
    <n v="2921.7"/>
    <n v="146.08500000000001"/>
    <n v="2775.6149999999998"/>
  </r>
  <r>
    <n v="20"/>
    <x v="265"/>
    <x v="167"/>
    <x v="0"/>
    <x v="3"/>
    <s v="Souveniers And Things Co."/>
    <x v="3"/>
    <s v="Huxley Adrian"/>
    <n v="1801.2"/>
    <n v="90.06"/>
    <n v="1711.14"/>
  </r>
  <r>
    <n v="26"/>
    <x v="4"/>
    <x v="30"/>
    <x v="0"/>
    <x v="3"/>
    <s v="Dragon Souveniers, Ltd."/>
    <x v="9"/>
    <s v="Natividad Eric"/>
    <n v="2804.36"/>
    <n v="140.21799999999999"/>
    <n v="2664.1419999999998"/>
  </r>
  <r>
    <n v="40"/>
    <x v="4"/>
    <x v="31"/>
    <x v="0"/>
    <x v="3"/>
    <s v="Classic Legends Inc."/>
    <x v="0"/>
    <s v="Hernandez Maria"/>
    <n v="4900.8"/>
    <n v="245.04"/>
    <n v="4655.76"/>
  </r>
  <r>
    <n v="31"/>
    <x v="266"/>
    <x v="155"/>
    <x v="0"/>
    <x v="3"/>
    <s v="Rovelli Gifts"/>
    <x v="12"/>
    <s v="Rovelli Giovanni"/>
    <n v="2759.31"/>
    <n v="137.96549999999999"/>
    <n v="2621.3445000000002"/>
  </r>
  <r>
    <n v="22"/>
    <x v="4"/>
    <x v="33"/>
    <x v="0"/>
    <x v="3"/>
    <s v="Classic Gift Ideas, Inc"/>
    <x v="0"/>
    <s v="Cervantes Francisca"/>
    <n v="2488.1999999999998"/>
    <n v="124.41"/>
    <n v="2363.79"/>
  </r>
  <r>
    <n v="23"/>
    <x v="4"/>
    <x v="170"/>
    <x v="0"/>
    <x v="3"/>
    <s v="Australian Collectables, Ltd"/>
    <x v="3"/>
    <s v="Connery Sean"/>
    <n v="2769.89"/>
    <n v="138.49449999999999"/>
    <n v="2631.3955000000001"/>
  </r>
  <r>
    <n v="30"/>
    <x v="4"/>
    <x v="35"/>
    <x v="0"/>
    <x v="3"/>
    <s v="Canadian Gift Exchange Network"/>
    <x v="10"/>
    <s v="Tannamuri Yoshi"/>
    <n v="3581.4"/>
    <n v="179.07"/>
    <n v="3402.33"/>
  </r>
  <r>
    <n v="49"/>
    <x v="4"/>
    <x v="36"/>
    <x v="1"/>
    <x v="3"/>
    <s v="West Coast Collectables Co."/>
    <x v="0"/>
    <s v="Thompson Steve"/>
    <n v="5285.14"/>
    <n v="264.25700000000001"/>
    <n v="5020.8829999999998"/>
  </r>
  <r>
    <n v="31"/>
    <x v="4"/>
    <x v="37"/>
    <x v="1"/>
    <x v="3"/>
    <s v="Cambridge Collectables Co."/>
    <x v="0"/>
    <s v="Tseng Kyung"/>
    <n v="3181.53"/>
    <n v="159.07650000000001"/>
    <n v="3022.4535000000001"/>
  </r>
  <r>
    <n v="29"/>
    <x v="4"/>
    <x v="173"/>
    <x v="1"/>
    <x v="3"/>
    <s v="Euro Shopping Channel"/>
    <x v="7"/>
    <s v="Freyre Diego"/>
    <n v="3340.51"/>
    <n v="167.02549999999999"/>
    <n v="3173.4845"/>
  </r>
  <r>
    <n v="37"/>
    <x v="267"/>
    <x v="215"/>
    <x v="1"/>
    <x v="3"/>
    <s v="The Sharp Gifts Warehouse"/>
    <x v="0"/>
    <s v="Frick Sue"/>
    <n v="3138.34"/>
    <n v="156.917"/>
    <n v="2981.4229999999998"/>
  </r>
  <r>
    <n v="38"/>
    <x v="4"/>
    <x v="40"/>
    <x v="1"/>
    <x v="3"/>
    <s v="Souveniers And Things Co."/>
    <x v="3"/>
    <s v="Huxley Adrian"/>
    <n v="4775.08"/>
    <n v="238.75399999999999"/>
    <n v="4536.326"/>
  </r>
  <r>
    <n v="29"/>
    <x v="4"/>
    <x v="41"/>
    <x v="1"/>
    <x v="3"/>
    <s v="Amica Models &amp; Co."/>
    <x v="12"/>
    <s v="Accorti Paolo"/>
    <n v="3006.43"/>
    <n v="150.32149999999999"/>
    <n v="2856.1084999999998"/>
  </r>
  <r>
    <n v="23"/>
    <x v="4"/>
    <x v="42"/>
    <x v="1"/>
    <x v="3"/>
    <s v="Scandinavian Gift Ideas"/>
    <x v="8"/>
    <s v="Larsson Maria"/>
    <n v="2866.26"/>
    <n v="143.31299999999999"/>
    <n v="2722.9470000000001"/>
  </r>
  <r>
    <n v="26"/>
    <x v="268"/>
    <x v="43"/>
    <x v="1"/>
    <x v="3"/>
    <s v="Auto Assoc. &amp; Cie."/>
    <x v="1"/>
    <s v="Tonini Daniel"/>
    <n v="2232.62"/>
    <n v="111.631"/>
    <n v="2120.989"/>
  </r>
  <r>
    <n v="38"/>
    <x v="4"/>
    <x v="44"/>
    <x v="1"/>
    <x v="3"/>
    <s v="Mini Gifts Distributors Ltd."/>
    <x v="0"/>
    <s v="Nelson Valarie"/>
    <n v="4457.0200000000004"/>
    <n v="222.851"/>
    <n v="4234.1689999999999"/>
  </r>
  <r>
    <n v="48"/>
    <x v="269"/>
    <x v="45"/>
    <x v="1"/>
    <x v="3"/>
    <s v="Online Diecast Creations Co."/>
    <x v="0"/>
    <s v="Young Valarie"/>
    <n v="2257.92"/>
    <n v="112.896"/>
    <n v="2145.0239999999999"/>
  </r>
  <r>
    <n v="40"/>
    <x v="270"/>
    <x v="159"/>
    <x v="1"/>
    <x v="3"/>
    <s v="AV Stores, Co."/>
    <x v="6"/>
    <s v="Ashworth Victoria"/>
    <n v="1592"/>
    <n v="79.599999999999994"/>
    <n v="1512.4"/>
  </r>
  <r>
    <n v="45"/>
    <x v="4"/>
    <x v="47"/>
    <x v="1"/>
    <x v="3"/>
    <s v="Australian Collectors, Co."/>
    <x v="3"/>
    <s v="Ferguson Peter"/>
    <n v="4948.2"/>
    <n v="247.41"/>
    <n v="4700.79"/>
  </r>
  <r>
    <n v="44"/>
    <x v="4"/>
    <x v="48"/>
    <x v="1"/>
    <x v="3"/>
    <s v="Mini Gifts Distributors Ltd."/>
    <x v="0"/>
    <s v="Nelson Valarie"/>
    <n v="5160.76"/>
    <n v="258.03800000000001"/>
    <n v="4902.7219999999998"/>
  </r>
  <r>
    <n v="21"/>
    <x v="271"/>
    <x v="49"/>
    <x v="2"/>
    <x v="3"/>
    <s v="Collectables For Less Inc."/>
    <x v="0"/>
    <s v="Nelson Allen"/>
    <n v="1978.62"/>
    <n v="98.930999999999997"/>
    <n v="1879.6890000000001"/>
  </r>
  <r>
    <n v="35"/>
    <x v="4"/>
    <x v="50"/>
    <x v="2"/>
    <x v="3"/>
    <s v="Corporate Gift Ideas Co."/>
    <x v="0"/>
    <s v="Brown Julie"/>
    <n v="4288.2"/>
    <n v="214.41"/>
    <n v="4073.79"/>
  </r>
  <r>
    <n v="29"/>
    <x v="272"/>
    <x v="217"/>
    <x v="2"/>
    <x v="3"/>
    <s v="Mini Auto Werke"/>
    <x v="5"/>
    <s v="Mendel Roland"/>
    <n v="2520.6799999999998"/>
    <n v="126.03400000000001"/>
    <n v="2394.6460000000002"/>
  </r>
  <r>
    <n v="21"/>
    <x v="267"/>
    <x v="177"/>
    <x v="2"/>
    <x v="3"/>
    <s v="Petit Auto"/>
    <x v="14"/>
    <s v="Dewey Catherine"/>
    <n v="1781.22"/>
    <n v="89.061000000000007"/>
    <n v="1692.1590000000001"/>
  </r>
  <r>
    <n v="22"/>
    <x v="4"/>
    <x v="62"/>
    <x v="0"/>
    <x v="3"/>
    <s v="Danish Wholesale Imports"/>
    <x v="13"/>
    <s v="Petersen Jytte"/>
    <n v="3065.04"/>
    <n v="153.25200000000001"/>
    <n v="2911.788"/>
  </r>
  <r>
    <n v="26"/>
    <x v="4"/>
    <x v="117"/>
    <x v="0"/>
    <x v="3"/>
    <s v="Dragon Souveniers, Ltd."/>
    <x v="9"/>
    <s v="Natividad Eric"/>
    <n v="3551.34"/>
    <n v="177.56700000000001"/>
    <n v="3373.7730000000001"/>
  </r>
  <r>
    <n v="41"/>
    <x v="4"/>
    <x v="218"/>
    <x v="0"/>
    <x v="3"/>
    <s v="Euro Shopping Channel"/>
    <x v="7"/>
    <s v="Freyre Diego"/>
    <n v="5544.02"/>
    <n v="277.20100000000002"/>
    <n v="5266.8190000000004"/>
  </r>
  <r>
    <n v="47"/>
    <x v="4"/>
    <x v="119"/>
    <x v="0"/>
    <x v="3"/>
    <s v="Mini Gifts Distributors Ltd."/>
    <x v="0"/>
    <s v="Nelson Valarie"/>
    <n v="6034.33"/>
    <n v="301.7165"/>
    <n v="5732.6135000000004"/>
  </r>
  <r>
    <n v="31"/>
    <x v="4"/>
    <x v="120"/>
    <x v="0"/>
    <x v="3"/>
    <s v="Euro Shopping Channel"/>
    <x v="7"/>
    <s v="Freyre Diego"/>
    <n v="3641.57"/>
    <n v="182.07849999999999"/>
    <n v="3459.4915000000001"/>
  </r>
  <r>
    <n v="43"/>
    <x v="4"/>
    <x v="90"/>
    <x v="0"/>
    <x v="3"/>
    <s v="FunGiftIdeas.com"/>
    <x v="0"/>
    <s v="Benitez Violeta"/>
    <n v="6930.74"/>
    <n v="346.53699999999998"/>
    <n v="6584.2030000000004"/>
  </r>
  <r>
    <n v="23"/>
    <x v="4"/>
    <x v="219"/>
    <x v="0"/>
    <x v="3"/>
    <s v="CAF Imports"/>
    <x v="7"/>
    <s v="Fernandez Jesus"/>
    <n v="3675.63"/>
    <n v="183.78149999999999"/>
    <n v="3491.8485000000001"/>
  </r>
  <r>
    <n v="28"/>
    <x v="4"/>
    <x v="69"/>
    <x v="0"/>
    <x v="3"/>
    <s v="Mini Creations Ltd."/>
    <x v="0"/>
    <s v="Tam Wing C"/>
    <n v="3442.04"/>
    <n v="172.102"/>
    <n v="3269.9380000000001"/>
  </r>
  <r>
    <n v="49"/>
    <x v="4"/>
    <x v="70"/>
    <x v="0"/>
    <x v="3"/>
    <s v="Super Scale Inc."/>
    <x v="0"/>
    <s v="Murphy Leslie"/>
    <n v="6893.81"/>
    <n v="344.69049999999999"/>
    <n v="6549.1194999999998"/>
  </r>
  <r>
    <n v="24"/>
    <x v="4"/>
    <x v="122"/>
    <x v="1"/>
    <x v="3"/>
    <s v="Saveley &amp; Henriot, Co."/>
    <x v="1"/>
    <s v="Saveley Mary"/>
    <n v="2622.48"/>
    <n v="131.124"/>
    <n v="2491.3560000000002"/>
  </r>
  <r>
    <n v="33"/>
    <x v="4"/>
    <x v="220"/>
    <x v="1"/>
    <x v="3"/>
    <s v="Petit Auto"/>
    <x v="14"/>
    <s v="Dewey Catherine"/>
    <n v="4417.38"/>
    <n v="220.869"/>
    <n v="4196.5110000000004"/>
  </r>
  <r>
    <n v="22"/>
    <x v="4"/>
    <x v="221"/>
    <x v="1"/>
    <x v="3"/>
    <s v="giftsbymail.co.uk"/>
    <x v="6"/>
    <s v="Bennett Helen"/>
    <n v="3606.02"/>
    <n v="180.30099999999999"/>
    <n v="3425.7190000000001"/>
  </r>
  <r>
    <n v="32"/>
    <x v="4"/>
    <x v="73"/>
    <x v="1"/>
    <x v="3"/>
    <s v="Land of Toys Inc."/>
    <x v="0"/>
    <s v="Yu Kwai"/>
    <n v="3802.56"/>
    <n v="190.12799999999999"/>
    <n v="3612.4319999999998"/>
  </r>
  <r>
    <n v="40"/>
    <x v="4"/>
    <x v="75"/>
    <x v="1"/>
    <x v="3"/>
    <s v="Petit Auto"/>
    <x v="14"/>
    <s v="Dewey Catherine"/>
    <n v="5026.3999999999996"/>
    <n v="251.32"/>
    <n v="4775.08"/>
  </r>
  <r>
    <n v="43"/>
    <x v="4"/>
    <x v="76"/>
    <x v="1"/>
    <x v="3"/>
    <s v="Mini Gifts Distributors Ltd."/>
    <x v="0"/>
    <s v="Nelson Valarie"/>
    <n v="6695.53"/>
    <n v="334.7765"/>
    <n v="6360.7534999999998"/>
  </r>
  <r>
    <n v="24"/>
    <x v="4"/>
    <x v="127"/>
    <x v="1"/>
    <x v="3"/>
    <s v="Amica Models &amp; Co."/>
    <x v="12"/>
    <s v="Accorti Paolo"/>
    <n v="2819.28"/>
    <n v="140.964"/>
    <n v="2678.3159999999998"/>
  </r>
  <r>
    <n v="32"/>
    <x v="4"/>
    <x v="78"/>
    <x v="1"/>
    <x v="3"/>
    <s v="AV Stores, Co."/>
    <x v="6"/>
    <s v="Ashworth Victoria"/>
    <n v="3759.04"/>
    <n v="187.952"/>
    <n v="3571.0880000000002"/>
  </r>
  <r>
    <n v="20"/>
    <x v="4"/>
    <x v="96"/>
    <x v="1"/>
    <x v="3"/>
    <s v="Heintze Collectables"/>
    <x v="13"/>
    <s v="Ibsen Palle"/>
    <n v="2731.8"/>
    <n v="136.59"/>
    <n v="2595.21"/>
  </r>
  <r>
    <n v="24"/>
    <x v="34"/>
    <x v="80"/>
    <x v="1"/>
    <x v="3"/>
    <s v="Baane Mini Imports"/>
    <x v="2"/>
    <s v="Bergulfsen Jonas"/>
    <n v="1658.88"/>
    <n v="82.944000000000003"/>
    <n v="1575.9359999999999"/>
  </r>
  <r>
    <n v="48"/>
    <x v="4"/>
    <x v="128"/>
    <x v="1"/>
    <x v="3"/>
    <s v="La Corne D'abondance, Co."/>
    <x v="1"/>
    <s v="Bertrand Marie"/>
    <n v="5778.24"/>
    <n v="288.91199999999998"/>
    <n v="5489.3280000000004"/>
  </r>
  <r>
    <n v="44"/>
    <x v="4"/>
    <x v="82"/>
    <x v="1"/>
    <x v="3"/>
    <s v="Euro Shopping Channel"/>
    <x v="7"/>
    <s v="Freyre Diego"/>
    <n v="5191.12"/>
    <n v="259.55599999999998"/>
    <n v="4931.5640000000003"/>
  </r>
  <r>
    <n v="28"/>
    <x v="4"/>
    <x v="136"/>
    <x v="2"/>
    <x v="3"/>
    <s v="Tokyo Collectables, Ltd"/>
    <x v="11"/>
    <s v="Shimamura Akiko"/>
    <n v="3862.88"/>
    <n v="193.14400000000001"/>
    <n v="3669.7359999999999"/>
  </r>
  <r>
    <n v="24"/>
    <x v="273"/>
    <x v="205"/>
    <x v="2"/>
    <x v="3"/>
    <s v="Euro Shopping Channel"/>
    <x v="7"/>
    <s v="Freyre Diego"/>
    <n v="1476.48"/>
    <n v="73.823999999999998"/>
    <n v="1402.6559999999999"/>
  </r>
  <r>
    <n v="33"/>
    <x v="4"/>
    <x v="141"/>
    <x v="2"/>
    <x v="3"/>
    <s v="Mini Gifts Distributors Ltd."/>
    <x v="0"/>
    <s v="Nelson Valarie"/>
    <n v="5273.73"/>
    <n v="263.68650000000002"/>
    <n v="5010.0434999999998"/>
  </r>
  <r>
    <n v="41"/>
    <x v="4"/>
    <x v="88"/>
    <x v="2"/>
    <x v="3"/>
    <s v="Gifts4AllAges.com"/>
    <x v="0"/>
    <s v="Yoshido Juri"/>
    <n v="4872.03"/>
    <n v="243.60149999999999"/>
    <n v="4628.4285"/>
  </r>
  <r>
    <n v="23"/>
    <x v="4"/>
    <x v="134"/>
    <x v="0"/>
    <x v="1"/>
    <s v="Euro Shopping Channel"/>
    <x v="7"/>
    <s v="Freyre Diego"/>
    <n v="4556.99"/>
    <n v="227.84950000000001"/>
    <n v="4329.1405000000004"/>
  </r>
  <r>
    <n v="46"/>
    <x v="4"/>
    <x v="151"/>
    <x v="0"/>
    <x v="1"/>
    <s v="Motor Mint Distributors Inc."/>
    <x v="0"/>
    <s v="Hernandez Rosa"/>
    <n v="8257"/>
    <n v="412.85"/>
    <n v="7844.15"/>
  </r>
  <r>
    <n v="48"/>
    <x v="4"/>
    <x v="89"/>
    <x v="0"/>
    <x v="1"/>
    <s v="La Corne D'abondance, Co."/>
    <x v="1"/>
    <s v="Bertrand Marie"/>
    <n v="8209.44"/>
    <n v="410.47199999999998"/>
    <n v="7798.9679999999998"/>
  </r>
  <r>
    <n v="25"/>
    <x v="4"/>
    <x v="99"/>
    <x v="0"/>
    <x v="1"/>
    <s v="Marseille Mini Autos"/>
    <x v="1"/>
    <s v="Lebihan Laurence"/>
    <n v="3598.5"/>
    <n v="179.92500000000001"/>
    <n v="3418.5749999999998"/>
  </r>
  <r>
    <n v="22"/>
    <x v="4"/>
    <x v="118"/>
    <x v="0"/>
    <x v="1"/>
    <s v="Muscle Machine Inc"/>
    <x v="0"/>
    <s v="Young Jeff"/>
    <n v="3837.24"/>
    <n v="191.86199999999999"/>
    <n v="3645.3780000000002"/>
  </r>
  <r>
    <n v="41"/>
    <x v="4"/>
    <x v="152"/>
    <x v="0"/>
    <x v="1"/>
    <s v="Alpha Cognac"/>
    <x v="1"/>
    <s v="Roulet Annette"/>
    <n v="8331.61"/>
    <n v="416.58049999999997"/>
    <n v="7915.0294999999996"/>
  </r>
  <r>
    <n v="34"/>
    <x v="4"/>
    <x v="144"/>
    <x v="0"/>
    <x v="1"/>
    <s v="Suominen Souveniers"/>
    <x v="4"/>
    <s v="Suominen Kalle"/>
    <n v="4836.5"/>
    <n v="241.82499999999999"/>
    <n v="4594.6750000000002"/>
  </r>
  <r>
    <n v="32"/>
    <x v="4"/>
    <x v="153"/>
    <x v="0"/>
    <x v="1"/>
    <s v="Anna's Decorations, Ltd"/>
    <x v="3"/>
    <s v="O'Hara Anna"/>
    <n v="5418.88"/>
    <n v="270.94400000000002"/>
    <n v="5147.9359999999997"/>
  </r>
  <r>
    <n v="21"/>
    <x v="4"/>
    <x v="145"/>
    <x v="0"/>
    <x v="1"/>
    <s v="Oulu Toy Supplies, Inc."/>
    <x v="4"/>
    <s v="Koskitalo Pirkko"/>
    <n v="3734.01"/>
    <n v="186.70050000000001"/>
    <n v="3547.3094999999998"/>
  </r>
  <r>
    <n v="20"/>
    <x v="4"/>
    <x v="137"/>
    <x v="0"/>
    <x v="1"/>
    <s v="Men 'R' US Retailers, Ltd."/>
    <x v="0"/>
    <s v="Chandler Michael"/>
    <n v="3996.4"/>
    <n v="199.82"/>
    <n v="3796.58"/>
  </r>
  <r>
    <n v="47"/>
    <x v="4"/>
    <x v="121"/>
    <x v="0"/>
    <x v="1"/>
    <s v="Dragon Souveniers, Ltd."/>
    <x v="9"/>
    <s v="Natividad Eric"/>
    <n v="8754.69"/>
    <n v="437.73450000000003"/>
    <n v="8316.9555"/>
  </r>
  <r>
    <n v="39"/>
    <x v="4"/>
    <x v="155"/>
    <x v="0"/>
    <x v="1"/>
    <s v="Quebec Home Shopping Network"/>
    <x v="10"/>
    <s v="Fresnisre Jean"/>
    <n v="5481.45"/>
    <n v="274.07249999999999"/>
    <n v="5207.3774999999996"/>
  </r>
  <r>
    <n v="29"/>
    <x v="4"/>
    <x v="32"/>
    <x v="0"/>
    <x v="1"/>
    <s v="Stylish Desk Decors, Co."/>
    <x v="6"/>
    <s v="Brown Ann"/>
    <n v="4419.8900000000003"/>
    <n v="220.99449999999999"/>
    <n v="4198.8954999999996"/>
  </r>
  <r>
    <n v="45"/>
    <x v="4"/>
    <x v="103"/>
    <x v="0"/>
    <x v="1"/>
    <s v="Herkku Gifts"/>
    <x v="2"/>
    <s v="Oeztan Veysel"/>
    <n v="6324.75"/>
    <n v="316.23750000000001"/>
    <n v="6008.5124999999998"/>
  </r>
  <r>
    <n v="28"/>
    <x v="4"/>
    <x v="69"/>
    <x v="0"/>
    <x v="1"/>
    <s v="Iberia Gift Imports, Corp."/>
    <x v="7"/>
    <s v="Roel Jose Pedro"/>
    <n v="4409.72"/>
    <n v="220.48599999999999"/>
    <n v="4189.2340000000004"/>
  </r>
  <r>
    <n v="26"/>
    <x v="4"/>
    <x v="104"/>
    <x v="0"/>
    <x v="1"/>
    <s v="Online Diecast Creations Co."/>
    <x v="0"/>
    <s v="Young Valarie"/>
    <n v="3918.46"/>
    <n v="195.923"/>
    <n v="3722.5369999999998"/>
  </r>
  <r>
    <n v="50"/>
    <x v="4"/>
    <x v="34"/>
    <x v="0"/>
    <x v="1"/>
    <s v="Mini Classics"/>
    <x v="0"/>
    <s v="Frick Steve"/>
    <n v="7620.5"/>
    <n v="381.02499999999998"/>
    <n v="7239.4750000000004"/>
  </r>
  <r>
    <n v="48"/>
    <x v="4"/>
    <x v="105"/>
    <x v="0"/>
    <x v="1"/>
    <s v="Euro Shopping Channel"/>
    <x v="7"/>
    <s v="Freyre Diego"/>
    <n v="8291.0400000000009"/>
    <n v="414.55200000000002"/>
    <n v="7876.4880000000003"/>
  </r>
  <r>
    <n v="25"/>
    <x v="4"/>
    <x v="91"/>
    <x v="0"/>
    <x v="1"/>
    <s v="Diecast Collectables"/>
    <x v="0"/>
    <s v="Franco Valarie"/>
    <n v="3937.25"/>
    <n v="196.86250000000001"/>
    <n v="3740.3874999999998"/>
  </r>
  <r>
    <n v="40"/>
    <x v="4"/>
    <x v="138"/>
    <x v="1"/>
    <x v="1"/>
    <s v="Euro Shopping Channel"/>
    <x v="7"/>
    <s v="Freyre Diego"/>
    <n v="5554.4"/>
    <n v="277.72000000000003"/>
    <n v="5276.68"/>
  </r>
  <r>
    <n v="43"/>
    <x v="4"/>
    <x v="106"/>
    <x v="1"/>
    <x v="1"/>
    <s v="Vida Sport, Ltd"/>
    <x v="17"/>
    <s v="Holz Michael"/>
    <n v="6407.86"/>
    <n v="320.39299999999997"/>
    <n v="6087.4669999999996"/>
  </r>
  <r>
    <n v="22"/>
    <x v="4"/>
    <x v="93"/>
    <x v="1"/>
    <x v="1"/>
    <s v="Mini Gifts Distributors Ltd."/>
    <x v="0"/>
    <s v="Nelson Valarie"/>
    <n v="4172.5200000000004"/>
    <n v="208.626"/>
    <n v="3963.8939999999998"/>
  </r>
  <r>
    <n v="47"/>
    <x v="4"/>
    <x v="148"/>
    <x v="1"/>
    <x v="1"/>
    <s v="Oulu Toy Supplies, Inc."/>
    <x v="4"/>
    <s v="Koskitalo Pirkko"/>
    <n v="7083.37"/>
    <n v="354.16849999999999"/>
    <n v="6729.2015000000001"/>
  </r>
  <r>
    <n v="36"/>
    <x v="4"/>
    <x v="125"/>
    <x v="1"/>
    <x v="1"/>
    <s v="Euro Shopping Channel"/>
    <x v="7"/>
    <s v="Freyre Diego"/>
    <n v="7132.68"/>
    <n v="356.63400000000001"/>
    <n v="6776.0460000000003"/>
  </r>
  <r>
    <n v="40"/>
    <x v="4"/>
    <x v="108"/>
    <x v="1"/>
    <x v="1"/>
    <s v="UK Collectables, Ltd."/>
    <x v="6"/>
    <s v="Devon Elizabeth"/>
    <n v="6773.6"/>
    <n v="338.68"/>
    <n v="6434.92"/>
  </r>
  <r>
    <n v="27"/>
    <x v="4"/>
    <x v="39"/>
    <x v="1"/>
    <x v="1"/>
    <s v="Handji Gifts&amp; Co"/>
    <x v="9"/>
    <s v="Victorino Wendy"/>
    <n v="3657.69"/>
    <n v="182.8845"/>
    <n v="3474.8054999999999"/>
  </r>
  <r>
    <n v="29"/>
    <x v="4"/>
    <x v="109"/>
    <x v="1"/>
    <x v="1"/>
    <s v="L'ordine Souveniers"/>
    <x v="12"/>
    <s v="Moroni Maurizio"/>
    <n v="4812.55"/>
    <n v="240.6275"/>
    <n v="4571.9224999999997"/>
  </r>
  <r>
    <n v="20"/>
    <x v="4"/>
    <x v="126"/>
    <x v="1"/>
    <x v="1"/>
    <s v="Mini Gifts Distributors Ltd."/>
    <x v="0"/>
    <s v="Nelson Valarie"/>
    <n v="3928.6"/>
    <n v="196.43"/>
    <n v="3732.17"/>
  </r>
  <r>
    <n v="42"/>
    <x v="4"/>
    <x v="157"/>
    <x v="1"/>
    <x v="1"/>
    <s v="Signal Gift Stores"/>
    <x v="0"/>
    <s v="King Sue"/>
    <n v="6401.22"/>
    <n v="320.06099999999998"/>
    <n v="6081.1589999999997"/>
  </r>
  <r>
    <n v="25"/>
    <x v="4"/>
    <x v="94"/>
    <x v="1"/>
    <x v="1"/>
    <s v="Diecast Classics Inc."/>
    <x v="0"/>
    <s v="Yu Kyung"/>
    <n v="4191.25"/>
    <n v="209.5625"/>
    <n v="3981.6875"/>
  </r>
  <r>
    <n v="36"/>
    <x v="4"/>
    <x v="111"/>
    <x v="1"/>
    <x v="1"/>
    <s v="Vida Sport, Ltd"/>
    <x v="17"/>
    <s v="Holz Michael"/>
    <n v="5852.52"/>
    <n v="292.62599999999998"/>
    <n v="5559.8940000000002"/>
  </r>
  <r>
    <n v="21"/>
    <x v="4"/>
    <x v="42"/>
    <x v="1"/>
    <x v="1"/>
    <s v="Land of Toys Inc."/>
    <x v="0"/>
    <s v="Yu Kwai"/>
    <n v="2844.87"/>
    <n v="142.24350000000001"/>
    <n v="2702.6264999999999"/>
  </r>
  <r>
    <n v="23"/>
    <x v="4"/>
    <x v="158"/>
    <x v="0"/>
    <x v="1"/>
    <s v="Norway Gifts By Mail, Co."/>
    <x v="2"/>
    <s v="Klaeboe Jan"/>
    <n v="4011.66"/>
    <n v="200.583"/>
    <n v="3811.0770000000002"/>
  </r>
  <r>
    <n v="37"/>
    <x v="4"/>
    <x v="95"/>
    <x v="1"/>
    <x v="1"/>
    <s v="Marta's Replicas Co."/>
    <x v="0"/>
    <s v="Hernandez Marta"/>
    <n v="7455.87"/>
    <n v="372.79349999999999"/>
    <n v="7083.0765000000001"/>
  </r>
  <r>
    <n v="48"/>
    <x v="4"/>
    <x v="113"/>
    <x v="1"/>
    <x v="1"/>
    <s v="Toms Spezialitten, Ltd"/>
    <x v="16"/>
    <s v="Pfalzheim Henriette"/>
    <n v="8940.9599999999991"/>
    <n v="447.048"/>
    <n v="8493.9120000000003"/>
  </r>
  <r>
    <n v="25"/>
    <x v="4"/>
    <x v="96"/>
    <x v="1"/>
    <x v="1"/>
    <s v="Canadian Gift Exchange Network"/>
    <x v="10"/>
    <s v="Tannamuri Yoshi"/>
    <n v="4572.25"/>
    <n v="228.61250000000001"/>
    <n v="4343.6374999999998"/>
  </r>
  <r>
    <n v="33"/>
    <x v="4"/>
    <x v="45"/>
    <x v="1"/>
    <x v="1"/>
    <s v="FunGiftIdeas.com"/>
    <x v="0"/>
    <s v="Benitez Violeta"/>
    <n v="5700.09"/>
    <n v="285.00450000000001"/>
    <n v="5415.0855000000001"/>
  </r>
  <r>
    <n v="27"/>
    <x v="4"/>
    <x v="80"/>
    <x v="1"/>
    <x v="1"/>
    <s v="Vitachrome Inc."/>
    <x v="0"/>
    <s v="Frick Michael"/>
    <n v="3155.49"/>
    <n v="157.77449999999999"/>
    <n v="2997.7154999999998"/>
  </r>
  <r>
    <n v="27"/>
    <x v="4"/>
    <x v="159"/>
    <x v="1"/>
    <x v="1"/>
    <s v="Motor Mint Distributors Inc."/>
    <x v="0"/>
    <s v="Hernandez Rosa"/>
    <n v="4170.6899999999996"/>
    <n v="208.53450000000001"/>
    <n v="3962.1554999999998"/>
  </r>
  <r>
    <n v="20"/>
    <x v="4"/>
    <x v="97"/>
    <x v="1"/>
    <x v="1"/>
    <s v="Volvo Model Replicas, Co"/>
    <x v="8"/>
    <s v="Berglund Christina"/>
    <n v="2878.8"/>
    <n v="143.94"/>
    <n v="2734.86"/>
  </r>
  <r>
    <n v="30"/>
    <x v="4"/>
    <x v="20"/>
    <x v="1"/>
    <x v="1"/>
    <s v="Australian Collectors, Co."/>
    <x v="3"/>
    <s v="Ferguson Peter"/>
    <n v="5029.5"/>
    <n v="251.47499999999999"/>
    <n v="4778.0249999999996"/>
  </r>
  <r>
    <n v="48"/>
    <x v="4"/>
    <x v="140"/>
    <x v="1"/>
    <x v="1"/>
    <s v="Muscle Machine Inc"/>
    <x v="0"/>
    <s v="Young Jeff"/>
    <n v="7396.8"/>
    <n v="369.84"/>
    <n v="7026.96"/>
  </r>
  <r>
    <n v="32"/>
    <x v="274"/>
    <x v="48"/>
    <x v="1"/>
    <x v="1"/>
    <s v="Euro Shopping Channel"/>
    <x v="7"/>
    <s v="Freyre Diego"/>
    <n v="2991.68"/>
    <n v="149.584"/>
    <n v="2842.096"/>
  </r>
  <r>
    <n v="34"/>
    <x v="4"/>
    <x v="203"/>
    <x v="2"/>
    <x v="1"/>
    <s v="Royale Belge"/>
    <x v="14"/>
    <s v="Cartrain Pascale"/>
    <n v="6275.72"/>
    <n v="313.786"/>
    <n v="5961.9340000000002"/>
  </r>
  <r>
    <n v="27"/>
    <x v="275"/>
    <x v="49"/>
    <x v="2"/>
    <x v="1"/>
    <s v="Anna's Decorations, Ltd"/>
    <x v="3"/>
    <s v="O'Hara Anna"/>
    <n v="1534.95"/>
    <n v="76.747500000000002"/>
    <n v="1458.2025000000001"/>
  </r>
  <r>
    <n v="39"/>
    <x v="4"/>
    <x v="142"/>
    <x v="2"/>
    <x v="1"/>
    <s v="Toys of Finland, Co."/>
    <x v="4"/>
    <s v="Karttunen Matti"/>
    <n v="7264.53"/>
    <n v="363.22649999999999"/>
    <n v="6901.3035"/>
  </r>
  <r>
    <n v="47"/>
    <x v="4"/>
    <x v="205"/>
    <x v="2"/>
    <x v="1"/>
    <s v="Euro Shopping Channel"/>
    <x v="7"/>
    <s v="Freyre Diego"/>
    <n v="6869.05"/>
    <n v="343.45249999999999"/>
    <n v="6525.5974999999999"/>
  </r>
  <r>
    <n v="22"/>
    <x v="4"/>
    <x v="222"/>
    <x v="2"/>
    <x v="1"/>
    <s v="Euro Shopping Channel"/>
    <x v="7"/>
    <s v="Freyre Diego"/>
    <n v="3353.02"/>
    <n v="167.65100000000001"/>
    <n v="3185.3690000000001"/>
  </r>
  <r>
    <n v="55"/>
    <x v="4"/>
    <x v="150"/>
    <x v="2"/>
    <x v="1"/>
    <s v="Mini Caravy"/>
    <x v="1"/>
    <s v="Citeaux Frederique"/>
    <n v="8289.0499999999993"/>
    <n v="414.45249999999999"/>
    <n v="7874.5974999999999"/>
  </r>
  <r>
    <n v="60"/>
    <x v="4"/>
    <x v="147"/>
    <x v="2"/>
    <x v="1"/>
    <s v="Euro Shopping Channel"/>
    <x v="7"/>
    <s v="Freyre Diego"/>
    <n v="11887.8"/>
    <n v="594.39"/>
    <n v="11293.41"/>
  </r>
  <r>
    <n v="35"/>
    <x v="4"/>
    <x v="116"/>
    <x v="2"/>
    <x v="1"/>
    <s v="Salzburg Collectables"/>
    <x v="5"/>
    <s v="Pipps Georg"/>
    <n v="5926.9"/>
    <n v="296.34500000000003"/>
    <n v="5630.5550000000003"/>
  </r>
  <r>
    <n v="28"/>
    <x v="4"/>
    <x v="53"/>
    <x v="2"/>
    <x v="1"/>
    <s v="La Rochelle Gifts"/>
    <x v="1"/>
    <s v="Labrune Janine"/>
    <n v="3793.16"/>
    <n v="189.65799999999999"/>
    <n v="3603.502"/>
  </r>
  <r>
    <n v="38"/>
    <x v="4"/>
    <x v="62"/>
    <x v="0"/>
    <x v="6"/>
    <s v="Danish Wholesale Imports"/>
    <x v="13"/>
    <s v="Petersen Jytte"/>
    <n v="4330.1000000000004"/>
    <n v="216.505"/>
    <n v="4113.5950000000003"/>
  </r>
  <r>
    <n v="21"/>
    <x v="276"/>
    <x v="117"/>
    <x v="0"/>
    <x v="6"/>
    <s v="Dragon Souveniers, Ltd."/>
    <x v="9"/>
    <s v="Natividad Eric"/>
    <n v="2011.8"/>
    <n v="100.59"/>
    <n v="1911.21"/>
  </r>
  <r>
    <n v="41"/>
    <x v="4"/>
    <x v="218"/>
    <x v="0"/>
    <x v="6"/>
    <s v="Euro Shopping Channel"/>
    <x v="7"/>
    <s v="Freyre Diego"/>
    <n v="4837.18"/>
    <n v="241.85900000000001"/>
    <n v="4595.3209999999999"/>
  </r>
  <r>
    <n v="22"/>
    <x v="277"/>
    <x v="119"/>
    <x v="0"/>
    <x v="6"/>
    <s v="Mini Gifts Distributors Ltd."/>
    <x v="0"/>
    <s v="Nelson Valarie"/>
    <n v="2151.8200000000002"/>
    <n v="107.59099999999999"/>
    <n v="2044.229"/>
  </r>
  <r>
    <n v="29"/>
    <x v="278"/>
    <x v="120"/>
    <x v="0"/>
    <x v="6"/>
    <s v="Euro Shopping Channel"/>
    <x v="7"/>
    <s v="Freyre Diego"/>
    <n v="2573.46"/>
    <n v="128.673"/>
    <n v="2444.7869999999998"/>
  </r>
  <r>
    <n v="50"/>
    <x v="4"/>
    <x v="121"/>
    <x v="0"/>
    <x v="6"/>
    <s v="Dragon Souveniers, Ltd."/>
    <x v="9"/>
    <s v="Natividad Eric"/>
    <n v="5344.5"/>
    <n v="267.22500000000002"/>
    <n v="5077.2749999999996"/>
  </r>
  <r>
    <n v="29"/>
    <x v="4"/>
    <x v="219"/>
    <x v="0"/>
    <x v="6"/>
    <s v="CAF Imports"/>
    <x v="7"/>
    <s v="Fernandez Jesus"/>
    <n v="3070.52"/>
    <n v="153.52600000000001"/>
    <n v="2916.9940000000001"/>
  </r>
  <r>
    <n v="49"/>
    <x v="279"/>
    <x v="69"/>
    <x v="0"/>
    <x v="6"/>
    <s v="Mini Creations Ltd."/>
    <x v="0"/>
    <s v="Tam Wing C"/>
    <n v="3952.83"/>
    <n v="197.64150000000001"/>
    <n v="3755.1885000000002"/>
  </r>
  <r>
    <n v="35"/>
    <x v="4"/>
    <x v="70"/>
    <x v="0"/>
    <x v="6"/>
    <s v="Super Scale Inc."/>
    <x v="0"/>
    <s v="Murphy Leslie"/>
    <n v="3564.75"/>
    <n v="178.23750000000001"/>
    <n v="3386.5124999999998"/>
  </r>
  <r>
    <n v="48"/>
    <x v="4"/>
    <x v="122"/>
    <x v="1"/>
    <x v="6"/>
    <s v="Saveley &amp; Henriot, Co."/>
    <x v="1"/>
    <s v="Saveley Mary"/>
    <n v="5614.56"/>
    <n v="280.72800000000001"/>
    <n v="5333.8320000000003"/>
  </r>
  <r>
    <n v="23"/>
    <x v="279"/>
    <x v="220"/>
    <x v="1"/>
    <x v="6"/>
    <s v="Petit Auto"/>
    <x v="14"/>
    <s v="Dewey Catherine"/>
    <n v="1855.41"/>
    <n v="92.770499999999998"/>
    <n v="1762.6395"/>
  </r>
  <r>
    <n v="48"/>
    <x v="276"/>
    <x v="221"/>
    <x v="1"/>
    <x v="6"/>
    <s v="giftsbymail.co.uk"/>
    <x v="6"/>
    <s v="Bennett Helen"/>
    <n v="4598.3999999999996"/>
    <n v="229.92"/>
    <n v="4368.4799999999996"/>
  </r>
  <r>
    <n v="42"/>
    <x v="4"/>
    <x v="73"/>
    <x v="1"/>
    <x v="6"/>
    <s v="Land of Toys Inc."/>
    <x v="0"/>
    <s v="Yu Kwai"/>
    <n v="5082.42"/>
    <n v="254.12100000000001"/>
    <n v="4828.299"/>
  </r>
  <r>
    <n v="47"/>
    <x v="4"/>
    <x v="75"/>
    <x v="1"/>
    <x v="6"/>
    <s v="Petit Auto"/>
    <x v="14"/>
    <s v="Dewey Catherine"/>
    <n v="5450.59"/>
    <n v="272.52949999999998"/>
    <n v="5178.0604999999996"/>
  </r>
  <r>
    <n v="36"/>
    <x v="4"/>
    <x v="76"/>
    <x v="1"/>
    <x v="6"/>
    <s v="Mini Gifts Distributors Ltd."/>
    <x v="0"/>
    <s v="Nelson Valarie"/>
    <n v="4174.92"/>
    <n v="208.74600000000001"/>
    <n v="3966.174"/>
  </r>
  <r>
    <n v="22"/>
    <x v="4"/>
    <x v="127"/>
    <x v="1"/>
    <x v="6"/>
    <s v="Amica Models &amp; Co."/>
    <x v="12"/>
    <s v="Accorti Paolo"/>
    <n v="2418.2399999999998"/>
    <n v="120.91200000000001"/>
    <n v="2297.328"/>
  </r>
  <r>
    <n v="40"/>
    <x v="280"/>
    <x v="78"/>
    <x v="1"/>
    <x v="6"/>
    <s v="AV Stores, Co."/>
    <x v="6"/>
    <s v="Ashworth Victoria"/>
    <n v="3670.4"/>
    <n v="183.52"/>
    <n v="3486.88"/>
  </r>
  <r>
    <n v="23"/>
    <x v="4"/>
    <x v="96"/>
    <x v="1"/>
    <x v="6"/>
    <s v="Heintze Collectables"/>
    <x v="13"/>
    <s v="Ibsen Palle"/>
    <n v="2481.6999999999998"/>
    <n v="124.08499999999999"/>
    <n v="2357.6149999999998"/>
  </r>
  <r>
    <n v="32"/>
    <x v="4"/>
    <x v="223"/>
    <x v="1"/>
    <x v="6"/>
    <s v="Volvo Model Replicas, Co"/>
    <x v="8"/>
    <s v="Berglund Christina"/>
    <n v="3807.68"/>
    <n v="190.38399999999999"/>
    <n v="3617.2959999999998"/>
  </r>
  <r>
    <n v="21"/>
    <x v="4"/>
    <x v="128"/>
    <x v="1"/>
    <x v="6"/>
    <s v="La Corne D'abondance, Co."/>
    <x v="1"/>
    <s v="Bertrand Marie"/>
    <n v="2230.41"/>
    <n v="111.5205"/>
    <n v="2118.8895000000002"/>
  </r>
  <r>
    <n v="41"/>
    <x v="281"/>
    <x v="82"/>
    <x v="1"/>
    <x v="6"/>
    <s v="Euro Shopping Channel"/>
    <x v="7"/>
    <s v="Freyre Diego"/>
    <n v="3814.64"/>
    <n v="190.732"/>
    <n v="3623.9079999999999"/>
  </r>
  <r>
    <n v="25"/>
    <x v="282"/>
    <x v="136"/>
    <x v="2"/>
    <x v="6"/>
    <s v="Tokyo Collectables, Ltd"/>
    <x v="11"/>
    <s v="Shimamura Akiko"/>
    <n v="2117.75"/>
    <n v="105.8875"/>
    <n v="2011.8625"/>
  </r>
  <r>
    <n v="26"/>
    <x v="4"/>
    <x v="205"/>
    <x v="2"/>
    <x v="6"/>
    <s v="Euro Shopping Channel"/>
    <x v="7"/>
    <s v="Freyre Diego"/>
    <n v="3340.48"/>
    <n v="167.024"/>
    <n v="3173.4560000000001"/>
  </r>
  <r>
    <n v="24"/>
    <x v="283"/>
    <x v="141"/>
    <x v="2"/>
    <x v="6"/>
    <s v="Mini Gifts Distributors Ltd."/>
    <x v="0"/>
    <s v="Nelson Valarie"/>
    <n v="2154"/>
    <n v="107.7"/>
    <n v="2046.3"/>
  </r>
  <r>
    <n v="48"/>
    <x v="4"/>
    <x v="88"/>
    <x v="2"/>
    <x v="6"/>
    <s v="Gifts4AllAges.com"/>
    <x v="0"/>
    <s v="Yoshido Juri"/>
    <n v="5808.48"/>
    <n v="290.42399999999998"/>
    <n v="5518.0559999999996"/>
  </r>
  <r>
    <n v="26"/>
    <x v="284"/>
    <x v="98"/>
    <x v="0"/>
    <x v="1"/>
    <s v="Cruz &amp; Sons Co."/>
    <x v="15"/>
    <s v="Cruz Arnold"/>
    <n v="1777.1"/>
    <n v="88.855000000000004"/>
    <n v="1688.2449999999999"/>
  </r>
  <r>
    <n v="21"/>
    <x v="285"/>
    <x v="99"/>
    <x v="0"/>
    <x v="1"/>
    <s v="Marseille Mini Autos"/>
    <x v="1"/>
    <s v="Lebihan Laurence"/>
    <n v="1536.57"/>
    <n v="76.828500000000005"/>
    <n v="1459.7415000000001"/>
  </r>
  <r>
    <n v="45"/>
    <x v="286"/>
    <x v="100"/>
    <x v="0"/>
    <x v="1"/>
    <s v="Mini Gifts Distributors Ltd."/>
    <x v="0"/>
    <s v="Nelson Valarie"/>
    <n v="3510"/>
    <n v="175.5"/>
    <n v="3334.5"/>
  </r>
  <r>
    <n v="36"/>
    <x v="287"/>
    <x v="101"/>
    <x v="0"/>
    <x v="1"/>
    <s v="Collectables For Less Inc."/>
    <x v="0"/>
    <s v="Nelson Allen"/>
    <n v="3097.44"/>
    <n v="154.87200000000001"/>
    <n v="2942.5680000000002"/>
  </r>
  <r>
    <n v="21"/>
    <x v="288"/>
    <x v="4"/>
    <x v="0"/>
    <x v="1"/>
    <s v="Corporate Gift Ideas Co."/>
    <x v="0"/>
    <s v="Brown Julie"/>
    <n v="1705.41"/>
    <n v="85.270499999999998"/>
    <n v="1620.1395"/>
  </r>
  <r>
    <n v="32"/>
    <x v="289"/>
    <x v="102"/>
    <x v="0"/>
    <x v="1"/>
    <s v="Anna's Decorations, Ltd"/>
    <x v="3"/>
    <s v="O'Hara Anna"/>
    <n v="2264.3200000000002"/>
    <n v="113.21599999999999"/>
    <n v="2151.1039999999998"/>
  </r>
  <r>
    <n v="30"/>
    <x v="290"/>
    <x v="103"/>
    <x v="0"/>
    <x v="1"/>
    <s v="Herkku Gifts"/>
    <x v="2"/>
    <s v="Oeztan Veysel"/>
    <n v="2484.6"/>
    <n v="124.23"/>
    <n v="2360.37"/>
  </r>
  <r>
    <n v="36"/>
    <x v="291"/>
    <x v="104"/>
    <x v="0"/>
    <x v="1"/>
    <s v="Toms Spezialitten, Ltd"/>
    <x v="16"/>
    <s v="Pfalzheim Henriette"/>
    <n v="3415.68"/>
    <n v="170.78399999999999"/>
    <n v="3244.8960000000002"/>
  </r>
  <r>
    <n v="33"/>
    <x v="287"/>
    <x v="105"/>
    <x v="0"/>
    <x v="1"/>
    <s v="Euro Shopping Channel"/>
    <x v="7"/>
    <s v="Freyre Diego"/>
    <n v="2839.32"/>
    <n v="141.96600000000001"/>
    <n v="2697.3539999999998"/>
  </r>
  <r>
    <n v="35"/>
    <x v="286"/>
    <x v="9"/>
    <x v="1"/>
    <x v="1"/>
    <s v="Auto Canal Petit"/>
    <x v="1"/>
    <s v="Perrier Dominique"/>
    <n v="2730"/>
    <n v="136.5"/>
    <n v="2593.5"/>
  </r>
  <r>
    <n v="37"/>
    <x v="292"/>
    <x v="106"/>
    <x v="1"/>
    <x v="1"/>
    <s v="Vida Sport, Ltd"/>
    <x v="17"/>
    <s v="Holz Michael"/>
    <n v="3540.53"/>
    <n v="177.0265"/>
    <n v="3363.5034999999998"/>
  </r>
  <r>
    <n v="41"/>
    <x v="285"/>
    <x v="107"/>
    <x v="1"/>
    <x v="1"/>
    <s v="Danish Wholesale Imports"/>
    <x v="13"/>
    <s v="Petersen Jytte"/>
    <n v="2999.97"/>
    <n v="149.99850000000001"/>
    <n v="2849.9715000000001"/>
  </r>
  <r>
    <n v="20"/>
    <x v="293"/>
    <x v="224"/>
    <x v="1"/>
    <x v="1"/>
    <s v="Auto Canal Petit"/>
    <x v="1"/>
    <s v="Perrier Dominique"/>
    <n v="1527.8"/>
    <n v="76.39"/>
    <n v="1451.41"/>
  </r>
  <r>
    <n v="45"/>
    <x v="294"/>
    <x v="225"/>
    <x v="1"/>
    <x v="1"/>
    <s v="Australian Collectables, Ltd"/>
    <x v="3"/>
    <s v="Connery Sean"/>
    <n v="3907.8"/>
    <n v="195.39"/>
    <n v="3712.41"/>
  </r>
  <r>
    <n v="38"/>
    <x v="232"/>
    <x v="110"/>
    <x v="1"/>
    <x v="1"/>
    <s v="Online Mini Collectables"/>
    <x v="0"/>
    <s v="Barajas Miguel"/>
    <n v="2658.48"/>
    <n v="132.92400000000001"/>
    <n v="2525.556"/>
  </r>
  <r>
    <n v="43"/>
    <x v="289"/>
    <x v="111"/>
    <x v="1"/>
    <x v="1"/>
    <s v="Vida Sport, Ltd"/>
    <x v="17"/>
    <s v="Holz Michael"/>
    <n v="3042.68"/>
    <n v="152.13399999999999"/>
    <n v="2890.5459999999998"/>
  </r>
  <r>
    <n v="49"/>
    <x v="295"/>
    <x v="112"/>
    <x v="0"/>
    <x v="1"/>
    <s v="Blauer See Auto, Co."/>
    <x v="16"/>
    <s v="Keitel Roland"/>
    <n v="3861.2"/>
    <n v="193.06"/>
    <n v="3668.14"/>
  </r>
  <r>
    <n v="27"/>
    <x v="296"/>
    <x v="113"/>
    <x v="1"/>
    <x v="1"/>
    <s v="Toms Spezialitten, Ltd"/>
    <x v="16"/>
    <s v="Pfalzheim Henriette"/>
    <n v="2171.0700000000002"/>
    <n v="108.5535"/>
    <n v="2062.5165000000002"/>
  </r>
  <r>
    <n v="46"/>
    <x v="255"/>
    <x v="114"/>
    <x v="1"/>
    <x v="1"/>
    <s v="Microscale Inc."/>
    <x v="0"/>
    <s v="Kuo Kee"/>
    <n v="3403.08"/>
    <n v="170.154"/>
    <n v="3232.9259999999999"/>
  </r>
  <r>
    <n v="38"/>
    <x v="297"/>
    <x v="19"/>
    <x v="1"/>
    <x v="1"/>
    <s v="Land of Toys Inc."/>
    <x v="0"/>
    <s v="Yu Kwai"/>
    <n v="2245.8000000000002"/>
    <n v="112.29"/>
    <n v="2133.5100000000002"/>
  </r>
  <r>
    <n v="25"/>
    <x v="298"/>
    <x v="20"/>
    <x v="1"/>
    <x v="1"/>
    <s v="Australian Collectors, Co."/>
    <x v="3"/>
    <s v="Ferguson Peter"/>
    <n v="1668.5"/>
    <n v="83.424999999999997"/>
    <n v="1585.075"/>
  </r>
  <r>
    <n v="46"/>
    <x v="299"/>
    <x v="115"/>
    <x v="2"/>
    <x v="1"/>
    <s v="Suominen Souveniers"/>
    <x v="4"/>
    <s v="Suominen Kalle"/>
    <n v="2773.8"/>
    <n v="138.69"/>
    <n v="2635.11"/>
  </r>
  <r>
    <n v="22"/>
    <x v="4"/>
    <x v="184"/>
    <x v="2"/>
    <x v="1"/>
    <s v="Euro Shopping Channel"/>
    <x v="7"/>
    <s v="Freyre Diego"/>
    <n v="2464"/>
    <n v="123.2"/>
    <n v="2340.8000000000002"/>
  </r>
  <r>
    <n v="40"/>
    <x v="4"/>
    <x v="162"/>
    <x v="2"/>
    <x v="1"/>
    <s v="Mini Gifts Distributors Ltd."/>
    <x v="0"/>
    <s v="Nelson Valarie"/>
    <n v="5491.6"/>
    <n v="274.58"/>
    <n v="5217.0200000000004"/>
  </r>
  <r>
    <n v="46"/>
    <x v="4"/>
    <x v="26"/>
    <x v="0"/>
    <x v="3"/>
    <s v="Baane Mini Imports"/>
    <x v="2"/>
    <s v="Bergulfsen Jonas"/>
    <n v="4791.82"/>
    <n v="239.59100000000001"/>
    <n v="4552.2290000000003"/>
  </r>
  <r>
    <n v="39"/>
    <x v="4"/>
    <x v="165"/>
    <x v="0"/>
    <x v="3"/>
    <s v="Mini Wheels Co."/>
    <x v="0"/>
    <s v="Murphy Julie"/>
    <n v="4178.8500000000004"/>
    <n v="208.9425"/>
    <n v="3969.9074999999998"/>
  </r>
  <r>
    <n v="38"/>
    <x v="300"/>
    <x v="28"/>
    <x v="0"/>
    <x v="3"/>
    <s v="Corrida Auto Replicas, Ltd"/>
    <x v="7"/>
    <s v="Sommer Mart¡n"/>
    <n v="3128.92"/>
    <n v="156.446"/>
    <n v="2972.4740000000002"/>
  </r>
  <r>
    <n v="30"/>
    <x v="4"/>
    <x v="167"/>
    <x v="0"/>
    <x v="3"/>
    <s v="Souveniers And Things Co."/>
    <x v="3"/>
    <s v="Huxley Adrian"/>
    <n v="3095.4"/>
    <n v="154.77000000000001"/>
    <n v="2940.63"/>
  </r>
  <r>
    <n v="42"/>
    <x v="301"/>
    <x v="168"/>
    <x v="0"/>
    <x v="3"/>
    <s v="Signal Collectibles Ltd."/>
    <x v="0"/>
    <s v="Taylor Sue"/>
    <n v="3958.5"/>
    <n v="197.92500000000001"/>
    <n v="3760.5749999999998"/>
  </r>
  <r>
    <n v="43"/>
    <x v="4"/>
    <x v="31"/>
    <x v="0"/>
    <x v="3"/>
    <s v="Classic Legends Inc."/>
    <x v="0"/>
    <s v="Hernandez Maria"/>
    <n v="4991.4399999999996"/>
    <n v="249.572"/>
    <n v="4741.8680000000004"/>
  </r>
  <r>
    <n v="29"/>
    <x v="302"/>
    <x v="155"/>
    <x v="0"/>
    <x v="3"/>
    <s v="Rovelli Gifts"/>
    <x v="12"/>
    <s v="Rovelli Giovanni"/>
    <n v="2761.96"/>
    <n v="138.09800000000001"/>
    <n v="2623.8620000000001"/>
  </r>
  <r>
    <n v="33"/>
    <x v="303"/>
    <x v="103"/>
    <x v="0"/>
    <x v="3"/>
    <s v="Mini Gifts Distributors Ltd."/>
    <x v="0"/>
    <s v="Nelson Valarie"/>
    <n v="2848.23"/>
    <n v="142.41149999999999"/>
    <n v="2705.8184999999999"/>
  </r>
  <r>
    <n v="32"/>
    <x v="304"/>
    <x v="170"/>
    <x v="0"/>
    <x v="3"/>
    <s v="Australian Collectables, Ltd"/>
    <x v="3"/>
    <s v="Connery Sean"/>
    <n v="2539.84"/>
    <n v="126.992"/>
    <n v="2412.848"/>
  </r>
  <r>
    <n v="28"/>
    <x v="305"/>
    <x v="35"/>
    <x v="0"/>
    <x v="3"/>
    <s v="Canadian Gift Exchange Network"/>
    <x v="10"/>
    <s v="Tannamuri Yoshi"/>
    <n v="2444.4"/>
    <n v="122.22"/>
    <n v="2322.1799999999998"/>
  </r>
  <r>
    <n v="41"/>
    <x v="4"/>
    <x v="36"/>
    <x v="1"/>
    <x v="3"/>
    <s v="West Coast Collectables Co."/>
    <x v="0"/>
    <s v="Thompson Steve"/>
    <n v="4555.92"/>
    <n v="227.79599999999999"/>
    <n v="4328.1239999999998"/>
  </r>
  <r>
    <n v="33"/>
    <x v="4"/>
    <x v="172"/>
    <x v="1"/>
    <x v="3"/>
    <s v="Saveley &amp; Henriot, Co."/>
    <x v="1"/>
    <s v="Saveley Mary"/>
    <n v="3666.96"/>
    <n v="183.34800000000001"/>
    <n v="3483.6120000000001"/>
  </r>
  <r>
    <n v="36"/>
    <x v="306"/>
    <x v="173"/>
    <x v="1"/>
    <x v="3"/>
    <s v="Euro Shopping Channel"/>
    <x v="7"/>
    <s v="Freyre Diego"/>
    <n v="3035.88"/>
    <n v="151.79400000000001"/>
    <n v="2884.0859999999998"/>
  </r>
  <r>
    <n v="26"/>
    <x v="307"/>
    <x v="215"/>
    <x v="1"/>
    <x v="3"/>
    <s v="The Sharp Gifts Warehouse"/>
    <x v="0"/>
    <s v="Frick Sue"/>
    <n v="2321.54"/>
    <n v="116.077"/>
    <n v="2205.4630000000002"/>
  </r>
  <r>
    <n v="34"/>
    <x v="4"/>
    <x v="41"/>
    <x v="1"/>
    <x v="3"/>
    <s v="Amica Models &amp; Co."/>
    <x v="12"/>
    <s v="Accorti Paolo"/>
    <n v="3474.46"/>
    <n v="173.72300000000001"/>
    <n v="3300.7370000000001"/>
  </r>
  <r>
    <n v="26"/>
    <x v="308"/>
    <x v="226"/>
    <x v="1"/>
    <x v="3"/>
    <s v="Auto-Moto Classics Inc."/>
    <x v="0"/>
    <s v="Taylor Leslie"/>
    <n v="2501.98"/>
    <n v="125.099"/>
    <n v="2376.8809999999999"/>
  </r>
  <r>
    <n v="38"/>
    <x v="4"/>
    <x v="43"/>
    <x v="1"/>
    <x v="3"/>
    <s v="Auto Assoc. &amp; Cie."/>
    <x v="1"/>
    <s v="Tonini Daniel"/>
    <n v="3958.46"/>
    <n v="197.923"/>
    <n v="3760.5369999999998"/>
  </r>
  <r>
    <n v="33"/>
    <x v="4"/>
    <x v="44"/>
    <x v="1"/>
    <x v="3"/>
    <s v="Mini Gifts Distributors Ltd."/>
    <x v="0"/>
    <s v="Nelson Valarie"/>
    <n v="3535.95"/>
    <n v="176.79750000000001"/>
    <n v="3359.1525000000001"/>
  </r>
  <r>
    <n v="33"/>
    <x v="309"/>
    <x v="80"/>
    <x v="1"/>
    <x v="3"/>
    <s v="Blauer See Auto, Co."/>
    <x v="16"/>
    <s v="Keitel Roland"/>
    <n v="3011.91"/>
    <n v="150.59549999999999"/>
    <n v="2861.3145"/>
  </r>
  <r>
    <n v="46"/>
    <x v="4"/>
    <x v="46"/>
    <x v="1"/>
    <x v="3"/>
    <s v="Mini Wheels Co."/>
    <x v="0"/>
    <s v="Murphy Julie"/>
    <n v="11336.7"/>
    <n v="566.83500000000004"/>
    <n v="10769.865"/>
  </r>
  <r>
    <n v="26"/>
    <x v="4"/>
    <x v="47"/>
    <x v="1"/>
    <x v="3"/>
    <s v="Australian Collectors, Co."/>
    <x v="3"/>
    <s v="Ferguson Peter"/>
    <n v="2656.94"/>
    <n v="132.84700000000001"/>
    <n v="2524.0929999999998"/>
  </r>
  <r>
    <n v="25"/>
    <x v="4"/>
    <x v="48"/>
    <x v="1"/>
    <x v="3"/>
    <s v="Mini Gifts Distributors Ltd."/>
    <x v="0"/>
    <s v="Nelson Valarie"/>
    <n v="2604.25"/>
    <n v="130.21250000000001"/>
    <n v="2474.0374999999999"/>
  </r>
  <r>
    <n v="45"/>
    <x v="310"/>
    <x v="49"/>
    <x v="2"/>
    <x v="3"/>
    <s v="Collectables For Less Inc."/>
    <x v="0"/>
    <s v="Nelson Allen"/>
    <n v="3288.6"/>
    <n v="164.43"/>
    <n v="3124.17"/>
  </r>
  <r>
    <n v="50"/>
    <x v="4"/>
    <x v="50"/>
    <x v="2"/>
    <x v="3"/>
    <s v="Mini Gifts Distributors Ltd."/>
    <x v="0"/>
    <s v="Nelson Valarie"/>
    <n v="8935.5"/>
    <n v="446.77499999999998"/>
    <n v="8488.7250000000004"/>
  </r>
  <r>
    <n v="36"/>
    <x v="4"/>
    <x v="217"/>
    <x v="2"/>
    <x v="3"/>
    <s v="Mini Auto Werke"/>
    <x v="5"/>
    <s v="Mendel Roland"/>
    <n v="4035.96"/>
    <n v="201.798"/>
    <n v="3834.1619999999998"/>
  </r>
  <r>
    <n v="21"/>
    <x v="307"/>
    <x v="177"/>
    <x v="2"/>
    <x v="3"/>
    <s v="Petit Auto"/>
    <x v="14"/>
    <s v="Dewey Catherine"/>
    <n v="1875.09"/>
    <n v="93.754499999999993"/>
    <n v="1781.3354999999999"/>
  </r>
  <r>
    <n v="29"/>
    <x v="4"/>
    <x v="98"/>
    <x v="0"/>
    <x v="1"/>
    <s v="Cruz &amp; Sons Co."/>
    <x v="15"/>
    <s v="Cruz Arnold"/>
    <n v="4049.56"/>
    <n v="202.47800000000001"/>
    <n v="3847.0819999999999"/>
  </r>
  <r>
    <n v="21"/>
    <x v="4"/>
    <x v="99"/>
    <x v="0"/>
    <x v="1"/>
    <s v="Marseille Mini Autos"/>
    <x v="1"/>
    <s v="Lebihan Laurence"/>
    <n v="2469.39"/>
    <n v="123.4695"/>
    <n v="2345.9205000000002"/>
  </r>
  <r>
    <n v="42"/>
    <x v="4"/>
    <x v="100"/>
    <x v="0"/>
    <x v="1"/>
    <s v="Mini Gifts Distributors Ltd."/>
    <x v="0"/>
    <s v="Nelson Valarie"/>
    <n v="5432.7"/>
    <n v="271.63499999999999"/>
    <n v="5161.0649999999996"/>
  </r>
  <r>
    <n v="37"/>
    <x v="4"/>
    <x v="101"/>
    <x v="0"/>
    <x v="1"/>
    <s v="Collectables For Less Inc."/>
    <x v="0"/>
    <s v="Nelson Allen"/>
    <n v="4405.22"/>
    <n v="220.261"/>
    <n v="4184.9589999999998"/>
  </r>
  <r>
    <n v="25"/>
    <x v="4"/>
    <x v="4"/>
    <x v="0"/>
    <x v="1"/>
    <s v="Corporate Gift Ideas Co."/>
    <x v="0"/>
    <s v="Brown Julie"/>
    <n v="3638"/>
    <n v="181.9"/>
    <n v="3456.1"/>
  </r>
  <r>
    <n v="36"/>
    <x v="4"/>
    <x v="102"/>
    <x v="0"/>
    <x v="1"/>
    <s v="Anna's Decorations, Ltd"/>
    <x v="3"/>
    <s v="O'Hara Anna"/>
    <n v="4444.92"/>
    <n v="222.24600000000001"/>
    <n v="4222.674"/>
  </r>
  <r>
    <n v="22"/>
    <x v="4"/>
    <x v="103"/>
    <x v="0"/>
    <x v="1"/>
    <s v="Herkku Gifts"/>
    <x v="2"/>
    <s v="Oeztan Veysel"/>
    <n v="3395.48"/>
    <n v="169.774"/>
    <n v="3225.7060000000001"/>
  </r>
  <r>
    <n v="23"/>
    <x v="4"/>
    <x v="104"/>
    <x v="0"/>
    <x v="1"/>
    <s v="Toms Spezialitten, Ltd"/>
    <x v="16"/>
    <s v="Pfalzheim Henriette"/>
    <n v="3414.58"/>
    <n v="170.72900000000001"/>
    <n v="3243.8510000000001"/>
  </r>
  <r>
    <n v="32"/>
    <x v="4"/>
    <x v="105"/>
    <x v="0"/>
    <x v="1"/>
    <s v="Euro Shopping Channel"/>
    <x v="7"/>
    <s v="Freyre Diego"/>
    <n v="5127.04"/>
    <n v="256.35199999999998"/>
    <n v="4870.6880000000001"/>
  </r>
  <r>
    <n v="28"/>
    <x v="4"/>
    <x v="9"/>
    <x v="1"/>
    <x v="1"/>
    <s v="Auto Canal Petit"/>
    <x v="1"/>
    <s v="Perrier Dominique"/>
    <n v="3745.28"/>
    <n v="187.26400000000001"/>
    <n v="3558.0160000000001"/>
  </r>
  <r>
    <n v="27"/>
    <x v="4"/>
    <x v="106"/>
    <x v="1"/>
    <x v="1"/>
    <s v="Vida Sport, Ltd"/>
    <x v="17"/>
    <s v="Holz Michael"/>
    <n v="4564.08"/>
    <n v="228.20400000000001"/>
    <n v="4335.8760000000002"/>
  </r>
  <r>
    <n v="49"/>
    <x v="4"/>
    <x v="107"/>
    <x v="1"/>
    <x v="1"/>
    <s v="Danish Wholesale Imports"/>
    <x v="13"/>
    <s v="Petersen Jytte"/>
    <n v="6554.24"/>
    <n v="327.71199999999999"/>
    <n v="6226.5280000000002"/>
  </r>
  <r>
    <n v="41"/>
    <x v="4"/>
    <x v="224"/>
    <x v="1"/>
    <x v="1"/>
    <s v="Auto Canal Petit"/>
    <x v="1"/>
    <s v="Perrier Dominique"/>
    <n v="6749.83"/>
    <n v="337.49149999999997"/>
    <n v="6412.3384999999998"/>
  </r>
  <r>
    <n v="49"/>
    <x v="4"/>
    <x v="225"/>
    <x v="1"/>
    <x v="1"/>
    <s v="Australian Collectables, Ltd"/>
    <x v="3"/>
    <s v="Connery Sean"/>
    <n v="8427.02"/>
    <n v="421.351"/>
    <n v="8005.6689999999999"/>
  </r>
  <r>
    <n v="30"/>
    <x v="4"/>
    <x v="110"/>
    <x v="1"/>
    <x v="1"/>
    <s v="Online Mini Collectables"/>
    <x v="0"/>
    <s v="Barajas Miguel"/>
    <n v="3924.6"/>
    <n v="196.23"/>
    <n v="3728.37"/>
  </r>
  <r>
    <n v="40"/>
    <x v="4"/>
    <x v="111"/>
    <x v="1"/>
    <x v="1"/>
    <s v="Vida Sport, Ltd"/>
    <x v="17"/>
    <s v="Holz Michael"/>
    <n v="6761.6"/>
    <n v="338.08"/>
    <n v="6423.52"/>
  </r>
  <r>
    <n v="23"/>
    <x v="4"/>
    <x v="112"/>
    <x v="0"/>
    <x v="1"/>
    <s v="Blauer See Auto, Co."/>
    <x v="16"/>
    <s v="Keitel Roland"/>
    <n v="3786.49"/>
    <n v="189.3245"/>
    <n v="3597.1655000000001"/>
  </r>
  <r>
    <n v="49"/>
    <x v="4"/>
    <x v="113"/>
    <x v="1"/>
    <x v="1"/>
    <s v="Toms Spezialitten, Ltd"/>
    <x v="16"/>
    <s v="Pfalzheim Henriette"/>
    <n v="6266.12"/>
    <n v="313.30599999999998"/>
    <n v="5952.8140000000003"/>
  </r>
  <r>
    <n v="25"/>
    <x v="4"/>
    <x v="114"/>
    <x v="1"/>
    <x v="1"/>
    <s v="Volvo Model Replicas, Co"/>
    <x v="8"/>
    <s v="Berglund Christina"/>
    <n v="3491"/>
    <n v="174.55"/>
    <n v="3316.45"/>
  </r>
  <r>
    <n v="37"/>
    <x v="4"/>
    <x v="227"/>
    <x v="1"/>
    <x v="1"/>
    <s v="Cruz &amp; Sons Co."/>
    <x v="15"/>
    <s v="Cruz Arnold"/>
    <n v="4405.22"/>
    <n v="220.261"/>
    <n v="4184.9589999999998"/>
  </r>
  <r>
    <n v="55"/>
    <x v="4"/>
    <x v="20"/>
    <x v="1"/>
    <x v="1"/>
    <s v="Australian Collectors, Co."/>
    <x v="3"/>
    <s v="Ferguson Peter"/>
    <n v="6548.3"/>
    <n v="327.41500000000002"/>
    <n v="6220.8850000000002"/>
  </r>
  <r>
    <n v="23"/>
    <x v="4"/>
    <x v="228"/>
    <x v="1"/>
    <x v="1"/>
    <s v="Euro Shopping Channel"/>
    <x v="7"/>
    <s v="Freyre Diego"/>
    <n v="3177.91"/>
    <n v="158.8955"/>
    <n v="3019.0145000000002"/>
  </r>
  <r>
    <n v="24"/>
    <x v="4"/>
    <x v="115"/>
    <x v="2"/>
    <x v="1"/>
    <s v="Suominen Souveniers"/>
    <x v="4"/>
    <s v="Suominen Kalle"/>
    <n v="4142.6400000000003"/>
    <n v="207.13200000000001"/>
    <n v="3935.5079999999998"/>
  </r>
  <r>
    <n v="43"/>
    <x v="311"/>
    <x v="184"/>
    <x v="2"/>
    <x v="1"/>
    <s v="Euro Shopping Channel"/>
    <x v="7"/>
    <s v="Freyre Diego"/>
    <n v="4149.07"/>
    <n v="207.45349999999999"/>
    <n v="3941.6165000000001"/>
  </r>
  <r>
    <n v="50"/>
    <x v="4"/>
    <x v="162"/>
    <x v="2"/>
    <x v="1"/>
    <s v="Mini Gifts Distributors Ltd."/>
    <x v="0"/>
    <s v="Nelson Valarie"/>
    <n v="7397"/>
    <n v="369.85"/>
    <n v="7027.15"/>
  </r>
  <r>
    <n v="47"/>
    <x v="4"/>
    <x v="151"/>
    <x v="0"/>
    <x v="1"/>
    <s v="Motor Mint Distributors Inc."/>
    <x v="0"/>
    <s v="Hernandez Rosa"/>
    <n v="6241.6"/>
    <n v="312.08"/>
    <n v="5929.52"/>
  </r>
  <r>
    <n v="34"/>
    <x v="4"/>
    <x v="179"/>
    <x v="0"/>
    <x v="1"/>
    <s v="Atelier graphique"/>
    <x v="1"/>
    <s v="Schmitt Carine"/>
    <n v="5331.88"/>
    <n v="266.59399999999999"/>
    <n v="5065.2860000000001"/>
  </r>
  <r>
    <n v="31"/>
    <x v="4"/>
    <x v="180"/>
    <x v="0"/>
    <x v="1"/>
    <s v="Reims Collectables"/>
    <x v="1"/>
    <s v="Henriot Paul"/>
    <n v="5124.3"/>
    <n v="256.21499999999997"/>
    <n v="4868.085"/>
  </r>
  <r>
    <n v="28"/>
    <x v="4"/>
    <x v="153"/>
    <x v="0"/>
    <x v="1"/>
    <s v="Anna's Decorations, Ltd"/>
    <x v="3"/>
    <s v="O'Hara Anna"/>
    <n v="3639.44"/>
    <n v="181.97200000000001"/>
    <n v="3457.4679999999998"/>
  </r>
  <r>
    <n v="36"/>
    <x v="4"/>
    <x v="154"/>
    <x v="0"/>
    <x v="1"/>
    <s v="Heintze Collectables"/>
    <x v="13"/>
    <s v="Ibsen Palle"/>
    <n v="5544"/>
    <n v="277.2"/>
    <n v="5266.8"/>
  </r>
  <r>
    <n v="48"/>
    <x v="4"/>
    <x v="155"/>
    <x v="0"/>
    <x v="1"/>
    <s v="Gift Depot Inc."/>
    <x v="0"/>
    <s v="King Julie"/>
    <n v="5493.12"/>
    <n v="274.65600000000001"/>
    <n v="5218.4639999999999"/>
  </r>
  <r>
    <n v="39"/>
    <x v="4"/>
    <x v="103"/>
    <x v="0"/>
    <x v="1"/>
    <s v="Herkku Gifts"/>
    <x v="2"/>
    <s v="Oeztan Veysel"/>
    <n v="5785.26"/>
    <n v="289.26299999999998"/>
    <n v="5495.9970000000003"/>
  </r>
  <r>
    <n v="45"/>
    <x v="4"/>
    <x v="104"/>
    <x v="0"/>
    <x v="1"/>
    <s v="Online Diecast Creations Co."/>
    <x v="0"/>
    <s v="Young Valarie"/>
    <n v="5340.6"/>
    <n v="267.02999999999997"/>
    <n v="5073.57"/>
  </r>
  <r>
    <n v="35"/>
    <x v="4"/>
    <x v="105"/>
    <x v="0"/>
    <x v="1"/>
    <s v="Muscle Machine Inc"/>
    <x v="0"/>
    <s v="Young Jeff"/>
    <n v="5735.8"/>
    <n v="286.79000000000002"/>
    <n v="5449.01"/>
  </r>
  <r>
    <n v="45"/>
    <x v="4"/>
    <x v="138"/>
    <x v="1"/>
    <x v="1"/>
    <s v="Euro Shopping Channel"/>
    <x v="7"/>
    <s v="Freyre Diego"/>
    <n v="6357.6"/>
    <n v="317.88"/>
    <n v="6039.72"/>
  </r>
  <r>
    <n v="46"/>
    <x v="4"/>
    <x v="181"/>
    <x v="1"/>
    <x v="1"/>
    <s v="Collectable Mini Designs Co."/>
    <x v="0"/>
    <s v="Thompson Valarie"/>
    <n v="7343.9"/>
    <n v="367.19499999999999"/>
    <n v="6976.7049999999999"/>
  </r>
  <r>
    <n v="37"/>
    <x v="4"/>
    <x v="156"/>
    <x v="1"/>
    <x v="1"/>
    <s v="Osaka Souveniers Co."/>
    <x v="11"/>
    <s v="Kentary Mory"/>
    <n v="5959.22"/>
    <n v="297.96100000000001"/>
    <n v="5661.259"/>
  </r>
  <r>
    <n v="31"/>
    <x v="4"/>
    <x v="108"/>
    <x v="1"/>
    <x v="1"/>
    <s v="UK Collectables, Ltd."/>
    <x v="6"/>
    <s v="Devon Elizabeth"/>
    <n v="4029.38"/>
    <n v="201.46899999999999"/>
    <n v="3827.9110000000001"/>
  </r>
  <r>
    <n v="33"/>
    <x v="4"/>
    <x v="109"/>
    <x v="1"/>
    <x v="1"/>
    <s v="L'ordine Souveniers"/>
    <x v="12"/>
    <s v="Moroni Maurizio"/>
    <n v="5035.1400000000003"/>
    <n v="251.75700000000001"/>
    <n v="4783.3829999999998"/>
  </r>
  <r>
    <n v="31"/>
    <x v="4"/>
    <x v="157"/>
    <x v="1"/>
    <x v="1"/>
    <s v="Signal Gift Stores"/>
    <x v="0"/>
    <s v="King Sue"/>
    <n v="4116.8"/>
    <n v="205.84"/>
    <n v="3910.96"/>
  </r>
  <r>
    <n v="27"/>
    <x v="4"/>
    <x v="111"/>
    <x v="1"/>
    <x v="1"/>
    <s v="Vida Sport, Ltd"/>
    <x v="17"/>
    <s v="Holz Michael"/>
    <n v="4310.55"/>
    <n v="215.5275"/>
    <n v="4095.0225"/>
  </r>
  <r>
    <n v="39"/>
    <x v="4"/>
    <x v="158"/>
    <x v="0"/>
    <x v="1"/>
    <s v="Norway Gifts By Mail, Co."/>
    <x v="2"/>
    <s v="Klaeboe Jan"/>
    <n v="6446.7"/>
    <n v="322.33499999999998"/>
    <n v="6124.3649999999998"/>
  </r>
  <r>
    <n v="32"/>
    <x v="4"/>
    <x v="113"/>
    <x v="1"/>
    <x v="1"/>
    <s v="Euro Shopping Channel"/>
    <x v="7"/>
    <s v="Freyre Diego"/>
    <n v="3616.64"/>
    <n v="180.83199999999999"/>
    <n v="3435.808"/>
  </r>
  <r>
    <n v="28"/>
    <x v="4"/>
    <x v="45"/>
    <x v="1"/>
    <x v="1"/>
    <s v="FunGiftIdeas.com"/>
    <x v="0"/>
    <s v="Benitez Violeta"/>
    <n v="4232.76"/>
    <n v="211.63800000000001"/>
    <n v="4021.1219999999998"/>
  </r>
  <r>
    <n v="26"/>
    <x v="312"/>
    <x v="159"/>
    <x v="1"/>
    <x v="1"/>
    <s v="Motor Mint Distributors Inc."/>
    <x v="0"/>
    <s v="Hernandez Rosa"/>
    <n v="1765.66"/>
    <n v="88.283000000000001"/>
    <n v="1677.377"/>
  </r>
  <r>
    <n v="44"/>
    <x v="313"/>
    <x v="20"/>
    <x v="1"/>
    <x v="1"/>
    <s v="Reims Collectables"/>
    <x v="1"/>
    <s v="Henriot Paul"/>
    <n v="3734.72"/>
    <n v="186.73599999999999"/>
    <n v="3547.9839999999999"/>
  </r>
  <r>
    <n v="46"/>
    <x v="4"/>
    <x v="183"/>
    <x v="2"/>
    <x v="1"/>
    <s v="Toys4GrownUps.com"/>
    <x v="0"/>
    <s v="Young Julie"/>
    <n v="4808.38"/>
    <n v="240.41900000000001"/>
    <n v="4567.9610000000002"/>
  </r>
  <r>
    <n v="32"/>
    <x v="314"/>
    <x v="184"/>
    <x v="2"/>
    <x v="1"/>
    <s v="Euro Shopping Channel"/>
    <x v="7"/>
    <s v="Freyre Diego"/>
    <n v="2266.56"/>
    <n v="113.328"/>
    <n v="2153.232"/>
  </r>
  <r>
    <n v="65"/>
    <x v="4"/>
    <x v="163"/>
    <x v="2"/>
    <x v="1"/>
    <s v="Danish Wholesale Imports"/>
    <x v="13"/>
    <s v="Petersen Jytte"/>
    <n v="10468.9"/>
    <n v="523.44500000000005"/>
    <n v="9945.4549999999999"/>
  </r>
  <r>
    <n v="43"/>
    <x v="4"/>
    <x v="116"/>
    <x v="2"/>
    <x v="1"/>
    <s v="Salzburg Collectables"/>
    <x v="5"/>
    <s v="Pipps Georg"/>
    <n v="5589.14"/>
    <n v="279.45699999999999"/>
    <n v="5309.683"/>
  </r>
  <r>
    <n v="43"/>
    <x v="315"/>
    <x v="98"/>
    <x v="0"/>
    <x v="0"/>
    <s v="Cruz &amp; Sons Co."/>
    <x v="15"/>
    <s v="Cruz Arnold"/>
    <n v="2914.11"/>
    <n v="145.7055"/>
    <n v="2768.4045000000001"/>
  </r>
  <r>
    <n v="35"/>
    <x v="316"/>
    <x v="99"/>
    <x v="0"/>
    <x v="0"/>
    <s v="Marseille Mini Autos"/>
    <x v="1"/>
    <s v="Lebihan Laurence"/>
    <n v="1740.9"/>
    <n v="87.045000000000002"/>
    <n v="1653.855"/>
  </r>
  <r>
    <n v="45"/>
    <x v="317"/>
    <x v="100"/>
    <x v="0"/>
    <x v="0"/>
    <s v="Mini Gifts Distributors Ltd."/>
    <x v="0"/>
    <s v="Nelson Valarie"/>
    <n v="2266.1999999999998"/>
    <n v="113.31"/>
    <n v="2152.89"/>
  </r>
  <r>
    <n v="47"/>
    <x v="318"/>
    <x v="229"/>
    <x v="0"/>
    <x v="0"/>
    <s v="Gift Ideas Corp."/>
    <x v="0"/>
    <s v="Lewis Dan"/>
    <n v="3155.58"/>
    <n v="157.779"/>
    <n v="2997.8009999999999"/>
  </r>
  <r>
    <n v="21"/>
    <x v="319"/>
    <x v="4"/>
    <x v="0"/>
    <x v="0"/>
    <s v="Corporate Gift Ideas Co."/>
    <x v="0"/>
    <s v="Brown Julie"/>
    <n v="1357.86"/>
    <n v="67.893000000000001"/>
    <n v="1289.9670000000001"/>
  </r>
  <r>
    <n v="38"/>
    <x v="320"/>
    <x v="102"/>
    <x v="0"/>
    <x v="0"/>
    <s v="Anna's Decorations, Ltd"/>
    <x v="3"/>
    <s v="O'Hara Anna"/>
    <n v="2598.8200000000002"/>
    <n v="129.941"/>
    <n v="2468.8789999999999"/>
  </r>
  <r>
    <n v="21"/>
    <x v="317"/>
    <x v="6"/>
    <x v="0"/>
    <x v="0"/>
    <s v="Daedalus Designs Imports"/>
    <x v="1"/>
    <s v="Rance Martine"/>
    <n v="1057.56"/>
    <n v="52.878"/>
    <n v="1004.682"/>
  </r>
  <r>
    <n v="43"/>
    <x v="321"/>
    <x v="104"/>
    <x v="0"/>
    <x v="0"/>
    <s v="Toms Spezialitten, Ltd"/>
    <x v="16"/>
    <s v="Pfalzheim Henriette"/>
    <n v="3127.82"/>
    <n v="156.39099999999999"/>
    <n v="2971.4290000000001"/>
  </r>
  <r>
    <n v="46"/>
    <x v="166"/>
    <x v="9"/>
    <x v="1"/>
    <x v="0"/>
    <s v="Auto Canal Petit"/>
    <x v="1"/>
    <s v="Perrier Dominique"/>
    <n v="2488.14"/>
    <n v="124.407"/>
    <n v="2363.7330000000002"/>
  </r>
  <r>
    <n v="38"/>
    <x v="322"/>
    <x v="133"/>
    <x v="1"/>
    <x v="0"/>
    <s v="Daedalus Designs Imports"/>
    <x v="1"/>
    <s v="Rance Martine"/>
    <n v="2220.7199999999998"/>
    <n v="111.036"/>
    <n v="2109.6840000000002"/>
  </r>
  <r>
    <n v="26"/>
    <x v="323"/>
    <x v="11"/>
    <x v="1"/>
    <x v="0"/>
    <s v="Vitachrome Inc."/>
    <x v="0"/>
    <s v="Frick Michael"/>
    <n v="1357.72"/>
    <n v="67.885999999999996"/>
    <n v="1289.8340000000001"/>
  </r>
  <r>
    <n v="31"/>
    <x v="324"/>
    <x v="224"/>
    <x v="1"/>
    <x v="0"/>
    <s v="Auto Canal Petit"/>
    <x v="1"/>
    <s v="Perrier Dominique"/>
    <n v="1638.04"/>
    <n v="81.902000000000001"/>
    <n v="1556.1379999999999"/>
  </r>
  <r>
    <n v="48"/>
    <x v="325"/>
    <x v="230"/>
    <x v="1"/>
    <x v="0"/>
    <s v="Gifts4AllAges.com"/>
    <x v="0"/>
    <s v="Yoshido Juri"/>
    <n v="2626.08"/>
    <n v="131.304"/>
    <n v="2494.7759999999998"/>
  </r>
  <r>
    <n v="33"/>
    <x v="317"/>
    <x v="110"/>
    <x v="1"/>
    <x v="0"/>
    <s v="Online Mini Collectables"/>
    <x v="0"/>
    <s v="Barajas Miguel"/>
    <n v="1661.88"/>
    <n v="83.093999999999994"/>
    <n v="1578.7860000000001"/>
  </r>
  <r>
    <n v="38"/>
    <x v="326"/>
    <x v="231"/>
    <x v="1"/>
    <x v="0"/>
    <s v="La Corne D'abondance, Co."/>
    <x v="1"/>
    <s v="Bertrand Marie"/>
    <n v="2173.6"/>
    <n v="108.68"/>
    <n v="2064.92"/>
  </r>
  <r>
    <n v="39"/>
    <x v="327"/>
    <x v="16"/>
    <x v="1"/>
    <x v="0"/>
    <s v="Toys of Finland, Co."/>
    <x v="4"/>
    <s v="Karttunen Matti"/>
    <n v="2182.0500000000002"/>
    <n v="109.10250000000001"/>
    <n v="2072.9475000000002"/>
  </r>
  <r>
    <n v="42"/>
    <x v="318"/>
    <x v="113"/>
    <x v="1"/>
    <x v="0"/>
    <s v="Toms Spezialitten, Ltd"/>
    <x v="16"/>
    <s v="Pfalzheim Henriette"/>
    <n v="2819.88"/>
    <n v="140.994"/>
    <n v="2678.886"/>
  </r>
  <r>
    <n v="44"/>
    <x v="328"/>
    <x v="114"/>
    <x v="1"/>
    <x v="0"/>
    <s v="Microscale Inc."/>
    <x v="0"/>
    <s v="Kuo Kee"/>
    <n v="2598.64"/>
    <n v="129.93199999999999"/>
    <n v="2468.7080000000001"/>
  </r>
  <r>
    <n v="29"/>
    <x v="329"/>
    <x v="227"/>
    <x v="1"/>
    <x v="0"/>
    <s v="Cruz &amp; Sons Co."/>
    <x v="15"/>
    <s v="Cruz Arnold"/>
    <n v="2019.27"/>
    <n v="100.9635"/>
    <n v="1918.3064999999999"/>
  </r>
  <r>
    <n v="26"/>
    <x v="327"/>
    <x v="20"/>
    <x v="1"/>
    <x v="0"/>
    <s v="Australian Collectors, Co."/>
    <x v="3"/>
    <s v="Ferguson Peter"/>
    <n v="1454.7"/>
    <n v="72.734999999999999"/>
    <n v="1381.9649999999999"/>
  </r>
  <r>
    <n v="31"/>
    <x v="330"/>
    <x v="228"/>
    <x v="1"/>
    <x v="0"/>
    <s v="Euro Shopping Channel"/>
    <x v="7"/>
    <s v="Freyre Diego"/>
    <n v="1657.57"/>
    <n v="82.878500000000003"/>
    <n v="1574.6914999999999"/>
  </r>
  <r>
    <n v="32"/>
    <x v="331"/>
    <x v="115"/>
    <x v="2"/>
    <x v="0"/>
    <s v="Suominen Souveniers"/>
    <x v="4"/>
    <s v="Suominen Kalle"/>
    <n v="2851.84"/>
    <n v="142.59200000000001"/>
    <n v="2709.248"/>
  </r>
  <r>
    <n v="28"/>
    <x v="4"/>
    <x v="184"/>
    <x v="2"/>
    <x v="0"/>
    <s v="Euro Shopping Channel"/>
    <x v="7"/>
    <s v="Freyre Diego"/>
    <n v="4609.6400000000003"/>
    <n v="230.482"/>
    <n v="4379.1580000000004"/>
  </r>
  <r>
    <n v="36"/>
    <x v="4"/>
    <x v="162"/>
    <x v="2"/>
    <x v="0"/>
    <s v="Mini Gifts Distributors Ltd."/>
    <x v="0"/>
    <s v="Nelson Valarie"/>
    <n v="5079.96"/>
    <n v="253.99799999999999"/>
    <n v="4825.9620000000004"/>
  </r>
  <r>
    <n v="36"/>
    <x v="323"/>
    <x v="24"/>
    <x v="2"/>
    <x v="0"/>
    <s v="UK Collectables, Ltd."/>
    <x v="6"/>
    <s v="Devon Elizabeth"/>
    <n v="1879.92"/>
    <n v="93.995999999999995"/>
    <n v="1785.924"/>
  </r>
  <r>
    <n v="41"/>
    <x v="4"/>
    <x v="186"/>
    <x v="0"/>
    <x v="3"/>
    <s v="Rovelli Gifts"/>
    <x v="12"/>
    <s v="Rovelli Giovanni"/>
    <n v="4774.8599999999997"/>
    <n v="238.74299999999999"/>
    <n v="4536.1170000000002"/>
  </r>
  <r>
    <n v="27"/>
    <x v="118"/>
    <x v="63"/>
    <x v="0"/>
    <x v="3"/>
    <s v="Salzburg Collectables"/>
    <x v="5"/>
    <s v="Pipps Georg"/>
    <n v="2687.04"/>
    <n v="134.352"/>
    <n v="2552.6880000000001"/>
  </r>
  <r>
    <n v="33"/>
    <x v="4"/>
    <x v="187"/>
    <x v="0"/>
    <x v="3"/>
    <s v="Auto-Moto Classics Inc."/>
    <x v="0"/>
    <s v="Taylor Leslie"/>
    <n v="3423.75"/>
    <n v="171.1875"/>
    <n v="3252.5625"/>
  </r>
  <r>
    <n v="34"/>
    <x v="4"/>
    <x v="65"/>
    <x v="0"/>
    <x v="3"/>
    <s v="Mini Creations Ltd."/>
    <x v="0"/>
    <s v="Tam Wing C"/>
    <n v="3455.76"/>
    <n v="172.78800000000001"/>
    <n v="3282.9720000000002"/>
  </r>
  <r>
    <n v="29"/>
    <x v="4"/>
    <x v="66"/>
    <x v="0"/>
    <x v="3"/>
    <s v="Toys of Finland, Co."/>
    <x v="4"/>
    <s v="Karttunen Matti"/>
    <n v="3622.97"/>
    <n v="181.14850000000001"/>
    <n v="3441.8215"/>
  </r>
  <r>
    <n v="34"/>
    <x v="4"/>
    <x v="67"/>
    <x v="0"/>
    <x v="3"/>
    <s v="Scandinavian Gift Ideas"/>
    <x v="8"/>
    <s v="Larsson Maria"/>
    <n v="3599.58"/>
    <n v="179.97900000000001"/>
    <n v="3419.6010000000001"/>
  </r>
  <r>
    <n v="48"/>
    <x v="4"/>
    <x v="68"/>
    <x v="0"/>
    <x v="3"/>
    <s v="Alpha Cognac"/>
    <x v="1"/>
    <s v="Roulet Annette"/>
    <n v="5386.56"/>
    <n v="269.32799999999997"/>
    <n v="5117.232"/>
  </r>
  <r>
    <n v="46"/>
    <x v="4"/>
    <x v="69"/>
    <x v="0"/>
    <x v="3"/>
    <s v="Double Decker Gift Stores, Ltd"/>
    <x v="6"/>
    <s v="Hardy Thomas"/>
    <n v="4918.78"/>
    <n v="245.93899999999999"/>
    <n v="4672.8410000000003"/>
  </r>
  <r>
    <n v="22"/>
    <x v="4"/>
    <x v="70"/>
    <x v="0"/>
    <x v="3"/>
    <s v="Enaco Distributors"/>
    <x v="7"/>
    <s v="Saavedra Eduardo"/>
    <n v="2538.8000000000002"/>
    <n v="126.94"/>
    <n v="2411.86"/>
  </r>
  <r>
    <n v="20"/>
    <x v="4"/>
    <x v="71"/>
    <x v="1"/>
    <x v="3"/>
    <s v="Men 'R' US Retailers, Ltd."/>
    <x v="0"/>
    <s v="Chandler Michael"/>
    <n v="2498.6"/>
    <n v="124.93"/>
    <n v="2373.67"/>
  </r>
  <r>
    <n v="45"/>
    <x v="332"/>
    <x v="72"/>
    <x v="1"/>
    <x v="3"/>
    <s v="Collectable Mini Designs Co."/>
    <x v="0"/>
    <s v="Thompson Valarie"/>
    <n v="3858.75"/>
    <n v="192.9375"/>
    <n v="3665.8125"/>
  </r>
  <r>
    <n v="46"/>
    <x v="4"/>
    <x v="232"/>
    <x v="1"/>
    <x v="3"/>
    <s v="Cambridge Collectables Co."/>
    <x v="0"/>
    <s v="Tseng Kyung"/>
    <n v="5600.5"/>
    <n v="280.02499999999998"/>
    <n v="5320.4750000000004"/>
  </r>
  <r>
    <n v="34"/>
    <x v="4"/>
    <x v="190"/>
    <x v="1"/>
    <x v="3"/>
    <s v="Euro Shopping Channel"/>
    <x v="7"/>
    <s v="Freyre Diego"/>
    <n v="4103.46"/>
    <n v="205.173"/>
    <n v="3898.2869999999998"/>
  </r>
  <r>
    <n v="50"/>
    <x v="332"/>
    <x v="75"/>
    <x v="1"/>
    <x v="3"/>
    <s v="Petit Auto"/>
    <x v="14"/>
    <s v="Dewey Catherine"/>
    <n v="4287.5"/>
    <n v="214.375"/>
    <n v="4073.125"/>
  </r>
  <r>
    <n v="46"/>
    <x v="4"/>
    <x v="76"/>
    <x v="1"/>
    <x v="3"/>
    <s v="Royal Canadian Collectables, Ltd."/>
    <x v="10"/>
    <s v="Lincoln Elizabeth"/>
    <n v="5795.54"/>
    <n v="289.77699999999999"/>
    <n v="5505.7629999999999"/>
  </r>
  <r>
    <n v="22"/>
    <x v="333"/>
    <x v="192"/>
    <x v="1"/>
    <x v="3"/>
    <s v="Bavarian Collectables Imports, Co."/>
    <x v="16"/>
    <s v="Donnermeyer Michael"/>
    <n v="1863.4"/>
    <n v="93.17"/>
    <n v="1770.23"/>
  </r>
  <r>
    <n v="48"/>
    <x v="334"/>
    <x v="78"/>
    <x v="1"/>
    <x v="3"/>
    <s v="Classic Gift Ideas, Inc"/>
    <x v="0"/>
    <s v="Cervantes Francisca"/>
    <n v="4166.88"/>
    <n v="208.34399999999999"/>
    <n v="3958.5360000000001"/>
  </r>
  <r>
    <n v="47"/>
    <x v="334"/>
    <x v="79"/>
    <x v="1"/>
    <x v="3"/>
    <s v="giftsbymail.co.uk"/>
    <x v="6"/>
    <s v="Bennett Helen"/>
    <n v="4080.07"/>
    <n v="204.0035"/>
    <n v="3876.0664999999999"/>
  </r>
  <r>
    <n v="34"/>
    <x v="4"/>
    <x v="233"/>
    <x v="1"/>
    <x v="3"/>
    <s v="Rovelli Gifts"/>
    <x v="12"/>
    <s v="Rovelli Giovanni"/>
    <n v="3815.48"/>
    <n v="190.774"/>
    <n v="3624.7060000000001"/>
  </r>
  <r>
    <n v="45"/>
    <x v="4"/>
    <x v="194"/>
    <x v="1"/>
    <x v="3"/>
    <s v="Royale Belge"/>
    <x v="14"/>
    <s v="Cartrain Pascale"/>
    <n v="5526.45"/>
    <n v="276.32249999999999"/>
    <n v="5250.1274999999996"/>
  </r>
  <r>
    <n v="20"/>
    <x v="4"/>
    <x v="195"/>
    <x v="1"/>
    <x v="3"/>
    <s v="Stylish Desk Decors, Co."/>
    <x v="6"/>
    <s v="Brown Ann"/>
    <n v="3374.6"/>
    <n v="168.73"/>
    <n v="3205.87"/>
  </r>
  <r>
    <n v="50"/>
    <x v="335"/>
    <x v="84"/>
    <x v="2"/>
    <x v="3"/>
    <s v="Oulu Toy Supplies, Inc."/>
    <x v="4"/>
    <s v="Koskitalo Pirkko"/>
    <n v="3024.5"/>
    <n v="151.22499999999999"/>
    <n v="2873.2750000000001"/>
  </r>
  <r>
    <n v="22"/>
    <x v="119"/>
    <x v="196"/>
    <x v="2"/>
    <x v="3"/>
    <s v="Euro Shopping Channel"/>
    <x v="7"/>
    <s v="Freyre Diego"/>
    <n v="1266.0999999999999"/>
    <n v="63.305"/>
    <n v="1202.7950000000001"/>
  </r>
  <r>
    <n v="45"/>
    <x v="4"/>
    <x v="197"/>
    <x v="2"/>
    <x v="3"/>
    <s v="Reims Collectables"/>
    <x v="1"/>
    <s v="Henriot Paul"/>
    <n v="4811.8500000000004"/>
    <n v="240.5925"/>
    <n v="4571.2574999999997"/>
  </r>
  <r>
    <n v="58"/>
    <x v="4"/>
    <x v="87"/>
    <x v="2"/>
    <x v="3"/>
    <s v="The Sharp Gifts Warehouse"/>
    <x v="0"/>
    <s v="Frick Sue"/>
    <n v="7307.42"/>
    <n v="365.37099999999998"/>
    <n v="6942.049"/>
  </r>
  <r>
    <n v="51"/>
    <x v="4"/>
    <x v="234"/>
    <x v="2"/>
    <x v="3"/>
    <s v="Australian Collectables, Ltd"/>
    <x v="3"/>
    <s v="Connery Sean"/>
    <n v="6209.25"/>
    <n v="310.46249999999998"/>
    <n v="5898.7875000000004"/>
  </r>
  <r>
    <n v="38"/>
    <x v="4"/>
    <x v="134"/>
    <x v="0"/>
    <x v="1"/>
    <s v="Euro Shopping Channel"/>
    <x v="7"/>
    <s v="Freyre Diego"/>
    <n v="5348.5"/>
    <n v="267.42500000000001"/>
    <n v="5081.0749999999998"/>
  </r>
  <r>
    <n v="22"/>
    <x v="4"/>
    <x v="117"/>
    <x v="0"/>
    <x v="1"/>
    <s v="Dragon Souveniers, Ltd."/>
    <x v="9"/>
    <s v="Natividad Eric"/>
    <n v="2780.58"/>
    <n v="139.029"/>
    <n v="2641.5509999999999"/>
  </r>
  <r>
    <n v="25"/>
    <x v="4"/>
    <x v="118"/>
    <x v="0"/>
    <x v="1"/>
    <s v="Muscle Machine Inc"/>
    <x v="0"/>
    <s v="Young Jeff"/>
    <n v="3447"/>
    <n v="172.35"/>
    <n v="3274.65"/>
  </r>
  <r>
    <n v="24"/>
    <x v="4"/>
    <x v="119"/>
    <x v="0"/>
    <x v="1"/>
    <s v="Mini Gifts Distributors Ltd."/>
    <x v="0"/>
    <s v="Nelson Valarie"/>
    <n v="3791.52"/>
    <n v="189.57599999999999"/>
    <n v="3601.944"/>
  </r>
  <r>
    <n v="35"/>
    <x v="4"/>
    <x v="235"/>
    <x v="0"/>
    <x v="1"/>
    <s v="Australian Gift Network, Co"/>
    <x v="3"/>
    <s v="Calaghan Tony"/>
    <n v="4524.1000000000004"/>
    <n v="226.20500000000001"/>
    <n v="4297.8950000000004"/>
  </r>
  <r>
    <n v="28"/>
    <x v="4"/>
    <x v="121"/>
    <x v="0"/>
    <x v="1"/>
    <s v="Dragon Souveniers, Ltd."/>
    <x v="9"/>
    <s v="Natividad Eric"/>
    <n v="3337.6"/>
    <n v="166.88"/>
    <n v="3170.72"/>
  </r>
  <r>
    <n v="36"/>
    <x v="4"/>
    <x v="32"/>
    <x v="0"/>
    <x v="1"/>
    <s v="L'ordine Souveniers"/>
    <x v="12"/>
    <s v="Moroni Maurizio"/>
    <n v="5532.12"/>
    <n v="276.60599999999999"/>
    <n v="5255.5140000000001"/>
  </r>
  <r>
    <n v="39"/>
    <x v="4"/>
    <x v="69"/>
    <x v="0"/>
    <x v="1"/>
    <s v="Mini Creations Ltd."/>
    <x v="0"/>
    <s v="Tam Wing C"/>
    <n v="5096.91"/>
    <n v="254.84549999999999"/>
    <n v="4842.0645000000004"/>
  </r>
  <r>
    <n v="27"/>
    <x v="4"/>
    <x v="70"/>
    <x v="0"/>
    <x v="1"/>
    <s v="Super Scale Inc."/>
    <x v="0"/>
    <s v="Murphy Leslie"/>
    <n v="4537.08"/>
    <n v="226.85400000000001"/>
    <n v="4310.2259999999997"/>
  </r>
  <r>
    <n v="40"/>
    <x v="4"/>
    <x v="91"/>
    <x v="0"/>
    <x v="1"/>
    <s v="Diecast Collectables"/>
    <x v="0"/>
    <s v="Franco Valarie"/>
    <n v="6146.8"/>
    <n v="307.33999999999997"/>
    <n v="5839.46"/>
  </r>
  <r>
    <n v="50"/>
    <x v="4"/>
    <x v="123"/>
    <x v="1"/>
    <x v="1"/>
    <s v="Clover Collections, Co."/>
    <x v="18"/>
    <s v="Cassidy Dean"/>
    <n v="8258"/>
    <n v="412.9"/>
    <n v="7845.1"/>
  </r>
  <r>
    <n v="42"/>
    <x v="4"/>
    <x v="135"/>
    <x v="1"/>
    <x v="1"/>
    <s v="Blauer See Auto, Co."/>
    <x v="16"/>
    <s v="Keitel Roland"/>
    <n v="7238.28"/>
    <n v="361.91399999999999"/>
    <n v="6876.366"/>
  </r>
  <r>
    <n v="48"/>
    <x v="4"/>
    <x v="125"/>
    <x v="1"/>
    <x v="1"/>
    <s v="Suominen Souveniers"/>
    <x v="4"/>
    <s v="Suominen Kalle"/>
    <n v="6756"/>
    <n v="337.8"/>
    <n v="6418.2"/>
  </r>
  <r>
    <n v="25"/>
    <x v="4"/>
    <x v="126"/>
    <x v="1"/>
    <x v="1"/>
    <s v="Diecast Classics Inc."/>
    <x v="0"/>
    <s v="Yu Kyung"/>
    <n v="3734"/>
    <n v="186.7"/>
    <n v="3547.3"/>
  </r>
  <r>
    <n v="31"/>
    <x v="4"/>
    <x v="76"/>
    <x v="1"/>
    <x v="1"/>
    <s v="Mini Gifts Distributors Ltd."/>
    <x v="0"/>
    <s v="Nelson Valarie"/>
    <n v="4674.8"/>
    <n v="233.74"/>
    <n v="4441.0600000000004"/>
  </r>
  <r>
    <n v="44"/>
    <x v="4"/>
    <x v="42"/>
    <x v="1"/>
    <x v="1"/>
    <s v="Land of Toys Inc."/>
    <x v="0"/>
    <s v="Yu Kwai"/>
    <n v="7140.76"/>
    <n v="357.03800000000001"/>
    <n v="6783.7219999999998"/>
  </r>
  <r>
    <n v="23"/>
    <x v="4"/>
    <x v="78"/>
    <x v="1"/>
    <x v="1"/>
    <s v="AV Stores, Co."/>
    <x v="6"/>
    <s v="Ashworth Victoria"/>
    <n v="3600.65"/>
    <n v="180.0325"/>
    <n v="3420.6174999999998"/>
  </r>
  <r>
    <n v="29"/>
    <x v="4"/>
    <x v="96"/>
    <x v="1"/>
    <x v="1"/>
    <s v="Heintze Collectables"/>
    <x v="13"/>
    <s v="Ibsen Palle"/>
    <n v="4206.74"/>
    <n v="210.33699999999999"/>
    <n v="3996.4029999999998"/>
  </r>
  <r>
    <n v="49"/>
    <x v="4"/>
    <x v="80"/>
    <x v="1"/>
    <x v="1"/>
    <s v="Vitachrome Inc."/>
    <x v="0"/>
    <s v="Frick Michael"/>
    <n v="5379.71"/>
    <n v="268.9855"/>
    <n v="5110.7245000000003"/>
  </r>
  <r>
    <n v="36"/>
    <x v="4"/>
    <x v="81"/>
    <x v="1"/>
    <x v="1"/>
    <s v="Classic Legends Inc."/>
    <x v="0"/>
    <s v="Hernandez Maria"/>
    <n v="5679.36"/>
    <n v="283.96800000000002"/>
    <n v="5395.3919999999998"/>
  </r>
  <r>
    <n v="34"/>
    <x v="4"/>
    <x v="140"/>
    <x v="1"/>
    <x v="1"/>
    <s v="Muscle Machine Inc"/>
    <x v="0"/>
    <s v="Young Jeff"/>
    <n v="4394.84"/>
    <n v="219.74199999999999"/>
    <n v="4175.098"/>
  </r>
  <r>
    <n v="25"/>
    <x v="4"/>
    <x v="48"/>
    <x v="1"/>
    <x v="1"/>
    <s v="Euro Shopping Channel"/>
    <x v="7"/>
    <s v="Freyre Diego"/>
    <n v="2528.25"/>
    <n v="126.41249999999999"/>
    <n v="2401.8375000000001"/>
  </r>
  <r>
    <n v="48"/>
    <x v="4"/>
    <x v="136"/>
    <x v="2"/>
    <x v="1"/>
    <s v="Tokyo Collectables, Ltd"/>
    <x v="11"/>
    <s v="Shimamura Akiko"/>
    <n v="7031.52"/>
    <n v="351.57600000000002"/>
    <n v="6679.9440000000004"/>
  </r>
  <r>
    <n v="38"/>
    <x v="4"/>
    <x v="205"/>
    <x v="2"/>
    <x v="1"/>
    <s v="Euro Shopping Channel"/>
    <x v="7"/>
    <s v="Freyre Diego"/>
    <n v="5340.9"/>
    <n v="267.04500000000002"/>
    <n v="5073.8549999999996"/>
  </r>
  <r>
    <n v="37"/>
    <x v="4"/>
    <x v="222"/>
    <x v="2"/>
    <x v="1"/>
    <s v="Euro Shopping Channel"/>
    <x v="7"/>
    <s v="Freyre Diego"/>
    <n v="6376.58"/>
    <n v="318.82900000000001"/>
    <n v="6057.7510000000002"/>
  </r>
  <r>
    <n v="49"/>
    <x v="4"/>
    <x v="130"/>
    <x v="2"/>
    <x v="1"/>
    <s v="Gift Depot Inc."/>
    <x v="0"/>
    <s v="King Julie"/>
    <n v="6896.75"/>
    <n v="344.83749999999998"/>
    <n v="6551.9125000000004"/>
  </r>
  <r>
    <n v="22"/>
    <x v="336"/>
    <x v="199"/>
    <x v="0"/>
    <x v="3"/>
    <s v="Online Diecast Creations Co."/>
    <x v="0"/>
    <s v="Young Valarie"/>
    <n v="1903.22"/>
    <n v="95.161000000000001"/>
    <n v="1808.059"/>
  </r>
  <r>
    <n v="28"/>
    <x v="337"/>
    <x v="178"/>
    <x v="0"/>
    <x v="3"/>
    <s v="AV Stores, Co."/>
    <x v="6"/>
    <s v="Ashworth Victoria"/>
    <n v="2499.56"/>
    <n v="124.97799999999999"/>
    <n v="2374.5819999999999"/>
  </r>
  <r>
    <n v="36"/>
    <x v="338"/>
    <x v="166"/>
    <x v="0"/>
    <x v="3"/>
    <s v="Signal Gift Stores"/>
    <x v="0"/>
    <s v="King Sue"/>
    <n v="3081.24"/>
    <n v="154.06200000000001"/>
    <n v="2927.1779999999999"/>
  </r>
  <r>
    <n v="34"/>
    <x v="4"/>
    <x v="153"/>
    <x v="0"/>
    <x v="3"/>
    <s v="Anna's Decorations, Ltd"/>
    <x v="3"/>
    <s v="O'Hara Anna"/>
    <n v="3598.22"/>
    <n v="179.911"/>
    <n v="3418.3090000000002"/>
  </r>
  <r>
    <n v="39"/>
    <x v="4"/>
    <x v="169"/>
    <x v="0"/>
    <x v="3"/>
    <s v="Corporate Gift Ideas Co."/>
    <x v="0"/>
    <s v="Brown Julie"/>
    <n v="3912.09"/>
    <n v="195.6045"/>
    <n v="3716.4854999999998"/>
  </r>
  <r>
    <n v="21"/>
    <x v="339"/>
    <x v="155"/>
    <x v="0"/>
    <x v="3"/>
    <s v="Rovelli Gifts"/>
    <x v="12"/>
    <s v="Rovelli Giovanni"/>
    <n v="1584.66"/>
    <n v="79.233000000000004"/>
    <n v="1505.4269999999999"/>
  </r>
  <r>
    <n v="36"/>
    <x v="4"/>
    <x v="103"/>
    <x v="0"/>
    <x v="3"/>
    <s v="Mini Gifts Distributors Ltd."/>
    <x v="0"/>
    <s v="Nelson Valarie"/>
    <n v="3942.72"/>
    <n v="197.136"/>
    <n v="3745.5839999999998"/>
  </r>
  <r>
    <n v="24"/>
    <x v="340"/>
    <x v="170"/>
    <x v="0"/>
    <x v="3"/>
    <s v="Australian Collectables, Ltd"/>
    <x v="3"/>
    <s v="Connery Sean"/>
    <n v="2341.1999999999998"/>
    <n v="117.06"/>
    <n v="2224.14"/>
  </r>
  <r>
    <n v="29"/>
    <x v="338"/>
    <x v="105"/>
    <x v="0"/>
    <x v="3"/>
    <s v="Muscle Machine Inc"/>
    <x v="0"/>
    <s v="Young Jeff"/>
    <n v="2482.11"/>
    <n v="124.10550000000001"/>
    <n v="2358.0045"/>
  </r>
  <r>
    <n v="38"/>
    <x v="214"/>
    <x v="236"/>
    <x v="1"/>
    <x v="3"/>
    <s v="Double Decker Gift Stores, Ltd"/>
    <x v="6"/>
    <s v="Hardy Thomas"/>
    <n v="3602.02"/>
    <n v="180.101"/>
    <n v="3421.9189999999999"/>
  </r>
  <r>
    <n v="34"/>
    <x v="4"/>
    <x v="172"/>
    <x v="1"/>
    <x v="3"/>
    <s v="Saveley &amp; Henriot, Co."/>
    <x v="1"/>
    <s v="Saveley Mary"/>
    <n v="3566.94"/>
    <n v="178.34700000000001"/>
    <n v="3388.5929999999998"/>
  </r>
  <r>
    <n v="42"/>
    <x v="341"/>
    <x v="156"/>
    <x v="1"/>
    <x v="3"/>
    <s v="Mini Caravy"/>
    <x v="1"/>
    <s v="Citeaux Frederique"/>
    <n v="3787.98"/>
    <n v="189.399"/>
    <n v="3598.5810000000001"/>
  </r>
  <r>
    <n v="35"/>
    <x v="4"/>
    <x v="41"/>
    <x v="1"/>
    <x v="3"/>
    <s v="Amica Models &amp; Co."/>
    <x v="12"/>
    <s v="Accorti Paolo"/>
    <n v="3704.05"/>
    <n v="185.20249999999999"/>
    <n v="3518.8474999999999"/>
  </r>
  <r>
    <n v="35"/>
    <x v="342"/>
    <x v="182"/>
    <x v="1"/>
    <x v="3"/>
    <s v="Handji Gifts&amp; Co"/>
    <x v="9"/>
    <s v="Victorino Wendy"/>
    <n v="2834.65"/>
    <n v="141.73249999999999"/>
    <n v="2692.9175"/>
  </r>
  <r>
    <n v="38"/>
    <x v="337"/>
    <x v="66"/>
    <x v="0"/>
    <x v="3"/>
    <s v="UK Collectables, Ltd."/>
    <x v="6"/>
    <s v="Devon Elizabeth"/>
    <n v="3392.26"/>
    <n v="169.613"/>
    <n v="3222.6469999999999"/>
  </r>
  <r>
    <n v="41"/>
    <x v="343"/>
    <x v="113"/>
    <x v="1"/>
    <x v="3"/>
    <s v="Euro Shopping Channel"/>
    <x v="7"/>
    <s v="Freyre Diego"/>
    <n v="3358.31"/>
    <n v="167.91550000000001"/>
    <n v="3190.3944999999999"/>
  </r>
  <r>
    <n v="50"/>
    <x v="4"/>
    <x v="159"/>
    <x v="1"/>
    <x v="3"/>
    <s v="AV Stores, Co."/>
    <x v="6"/>
    <s v="Ashworth Victoria"/>
    <n v="7310"/>
    <n v="365.5"/>
    <n v="6944.5"/>
  </r>
  <r>
    <n v="21"/>
    <x v="4"/>
    <x v="201"/>
    <x v="1"/>
    <x v="3"/>
    <s v="Marseille Mini Autos"/>
    <x v="1"/>
    <s v="Lebihan Laurence"/>
    <n v="2203.11"/>
    <n v="110.1555"/>
    <n v="2092.9544999999998"/>
  </r>
  <r>
    <n v="43"/>
    <x v="344"/>
    <x v="183"/>
    <x v="2"/>
    <x v="3"/>
    <s v="Toys4GrownUps.com"/>
    <x v="0"/>
    <s v="Young Julie"/>
    <n v="2696.96"/>
    <n v="134.84800000000001"/>
    <n v="2562.1120000000001"/>
  </r>
  <r>
    <n v="32"/>
    <x v="4"/>
    <x v="176"/>
    <x v="2"/>
    <x v="3"/>
    <s v="Euro Shopping Channel"/>
    <x v="7"/>
    <s v="Freyre Diego"/>
    <n v="3376.64"/>
    <n v="168.83199999999999"/>
    <n v="3207.808"/>
  </r>
  <r>
    <n v="6"/>
    <x v="341"/>
    <x v="185"/>
    <x v="2"/>
    <x v="3"/>
    <s v="The Sharp Gifts Warehouse"/>
    <x v="0"/>
    <s v="Frick Sue"/>
    <n v="541.14"/>
    <n v="27.056999999999999"/>
    <n v="514.08299999999997"/>
  </r>
  <r>
    <n v="66"/>
    <x v="345"/>
    <x v="202"/>
    <x v="2"/>
    <x v="3"/>
    <s v="Souveniers And Things Co."/>
    <x v="3"/>
    <s v="Huxley Adrian"/>
    <n v="6134.7"/>
    <n v="306.73500000000001"/>
    <n v="5827.9650000000001"/>
  </r>
  <r>
    <n v="41"/>
    <x v="346"/>
    <x v="62"/>
    <x v="0"/>
    <x v="3"/>
    <s v="Danish Wholesale Imports"/>
    <x v="13"/>
    <s v="Petersen Jytte"/>
    <n v="3382.5"/>
    <n v="169.125"/>
    <n v="3213.375"/>
  </r>
  <r>
    <n v="23"/>
    <x v="347"/>
    <x v="117"/>
    <x v="0"/>
    <x v="3"/>
    <s v="Dragon Souveniers, Ltd."/>
    <x v="9"/>
    <s v="Natividad Eric"/>
    <n v="2240.66"/>
    <n v="112.033"/>
    <n v="2128.627"/>
  </r>
  <r>
    <n v="43"/>
    <x v="348"/>
    <x v="218"/>
    <x v="0"/>
    <x v="3"/>
    <s v="Euro Shopping Channel"/>
    <x v="7"/>
    <s v="Freyre Diego"/>
    <n v="3962.88"/>
    <n v="198.14400000000001"/>
    <n v="3764.7359999999999"/>
  </r>
  <r>
    <n v="24"/>
    <x v="349"/>
    <x v="119"/>
    <x v="0"/>
    <x v="3"/>
    <s v="Mini Gifts Distributors Ltd."/>
    <x v="0"/>
    <s v="Nelson Valarie"/>
    <n v="1685.28"/>
    <n v="84.263999999999996"/>
    <n v="1601.0160000000001"/>
  </r>
  <r>
    <n v="22"/>
    <x v="350"/>
    <x v="120"/>
    <x v="0"/>
    <x v="3"/>
    <s v="Euro Shopping Channel"/>
    <x v="7"/>
    <s v="Freyre Diego"/>
    <n v="1834.36"/>
    <n v="91.718000000000004"/>
    <n v="1742.6420000000001"/>
  </r>
  <r>
    <n v="26"/>
    <x v="351"/>
    <x v="90"/>
    <x v="0"/>
    <x v="3"/>
    <s v="FunGiftIdeas.com"/>
    <x v="0"/>
    <s v="Benitez Violeta"/>
    <n v="1916.98"/>
    <n v="95.849000000000004"/>
    <n v="1821.1310000000001"/>
  </r>
  <r>
    <n v="35"/>
    <x v="352"/>
    <x v="219"/>
    <x v="0"/>
    <x v="3"/>
    <s v="CAF Imports"/>
    <x v="7"/>
    <s v="Fernandez Jesus"/>
    <n v="2611"/>
    <n v="130.55000000000001"/>
    <n v="2480.4499999999998"/>
  </r>
  <r>
    <n v="47"/>
    <x v="353"/>
    <x v="69"/>
    <x v="0"/>
    <x v="3"/>
    <s v="Mini Creations Ltd."/>
    <x v="0"/>
    <s v="Tam Wing C"/>
    <n v="3630.28"/>
    <n v="181.51400000000001"/>
    <n v="3448.7660000000001"/>
  </r>
  <r>
    <n v="50"/>
    <x v="4"/>
    <x v="70"/>
    <x v="0"/>
    <x v="3"/>
    <s v="Enaco Distributors"/>
    <x v="7"/>
    <s v="Saavedra Eduardo"/>
    <n v="5090.5"/>
    <n v="254.52500000000001"/>
    <n v="4835.9750000000004"/>
  </r>
  <r>
    <n v="45"/>
    <x v="354"/>
    <x v="122"/>
    <x v="1"/>
    <x v="3"/>
    <s v="Saveley &amp; Henriot, Co."/>
    <x v="1"/>
    <s v="Saveley Mary"/>
    <n v="3949.65"/>
    <n v="197.48249999999999"/>
    <n v="3752.1675"/>
  </r>
  <r>
    <n v="39"/>
    <x v="355"/>
    <x v="220"/>
    <x v="1"/>
    <x v="3"/>
    <s v="Petit Auto"/>
    <x v="14"/>
    <s v="Dewey Catherine"/>
    <n v="3491.67"/>
    <n v="174.58349999999999"/>
    <n v="3317.0864999999999"/>
  </r>
  <r>
    <n v="23"/>
    <x v="355"/>
    <x v="221"/>
    <x v="1"/>
    <x v="3"/>
    <s v="giftsbymail.co.uk"/>
    <x v="6"/>
    <s v="Bennett Helen"/>
    <n v="2059.19"/>
    <n v="102.95950000000001"/>
    <n v="1956.2304999999999"/>
  </r>
  <r>
    <n v="42"/>
    <x v="356"/>
    <x v="73"/>
    <x v="1"/>
    <x v="3"/>
    <s v="Land of Toys Inc."/>
    <x v="0"/>
    <s v="Yu Kwai"/>
    <n v="3170.16"/>
    <n v="158.50800000000001"/>
    <n v="3011.652"/>
  </r>
  <r>
    <n v="20"/>
    <x v="355"/>
    <x v="74"/>
    <x v="1"/>
    <x v="3"/>
    <s v="Quebec Home Shopping Network"/>
    <x v="10"/>
    <s v="Fresnisre Jean"/>
    <n v="1790.6"/>
    <n v="89.53"/>
    <n v="1701.07"/>
  </r>
  <r>
    <n v="33"/>
    <x v="357"/>
    <x v="75"/>
    <x v="1"/>
    <x v="3"/>
    <s v="Petit Auto"/>
    <x v="14"/>
    <s v="Dewey Catherine"/>
    <n v="2345.9699999999998"/>
    <n v="117.2985"/>
    <n v="2228.6714999999999"/>
  </r>
  <r>
    <n v="34"/>
    <x v="4"/>
    <x v="76"/>
    <x v="1"/>
    <x v="3"/>
    <s v="Royal Canadian Collectables, Ltd."/>
    <x v="10"/>
    <s v="Lincoln Elizabeth"/>
    <n v="3580.88"/>
    <n v="179.04400000000001"/>
    <n v="3401.8359999999998"/>
  </r>
  <r>
    <n v="49"/>
    <x v="4"/>
    <x v="127"/>
    <x v="1"/>
    <x v="3"/>
    <s v="Amica Models &amp; Co."/>
    <x v="12"/>
    <s v="Accorti Paolo"/>
    <n v="4946.0600000000004"/>
    <n v="247.303"/>
    <n v="4698.7569999999996"/>
  </r>
  <r>
    <n v="39"/>
    <x v="358"/>
    <x v="78"/>
    <x v="1"/>
    <x v="3"/>
    <s v="AV Stores, Co."/>
    <x v="6"/>
    <s v="Ashworth Victoria"/>
    <n v="3525.6"/>
    <n v="176.28"/>
    <n v="3349.32"/>
  </r>
  <r>
    <n v="36"/>
    <x v="4"/>
    <x v="237"/>
    <x v="1"/>
    <x v="3"/>
    <s v="La Rochelle Gifts"/>
    <x v="1"/>
    <s v="Labrune Janine"/>
    <n v="3602.16"/>
    <n v="180.108"/>
    <n v="3422.0520000000001"/>
  </r>
  <r>
    <n v="50"/>
    <x v="359"/>
    <x v="223"/>
    <x v="1"/>
    <x v="3"/>
    <s v="Volvo Model Replicas, Co"/>
    <x v="8"/>
    <s v="Berglund Christina"/>
    <n v="4300.5"/>
    <n v="215.02500000000001"/>
    <n v="4085.4749999999999"/>
  </r>
  <r>
    <n v="29"/>
    <x v="4"/>
    <x v="81"/>
    <x v="1"/>
    <x v="3"/>
    <s v="Classic Legends Inc."/>
    <x v="0"/>
    <s v="Hernandez Maria"/>
    <n v="4498.1899999999996"/>
    <n v="224.90950000000001"/>
    <n v="4273.2804999999998"/>
  </r>
  <r>
    <n v="30"/>
    <x v="4"/>
    <x v="82"/>
    <x v="1"/>
    <x v="3"/>
    <s v="Euro Shopping Channel"/>
    <x v="7"/>
    <s v="Freyre Diego"/>
    <n v="3023.1"/>
    <n v="151.155"/>
    <n v="2871.9450000000002"/>
  </r>
  <r>
    <n v="41"/>
    <x v="360"/>
    <x v="136"/>
    <x v="2"/>
    <x v="3"/>
    <s v="Tokyo Collectables, Ltd"/>
    <x v="11"/>
    <s v="Shimamura Akiko"/>
    <n v="3562.49"/>
    <n v="178.12450000000001"/>
    <n v="3384.3654999999999"/>
  </r>
  <r>
    <n v="28"/>
    <x v="361"/>
    <x v="205"/>
    <x v="2"/>
    <x v="3"/>
    <s v="Euro Shopping Channel"/>
    <x v="7"/>
    <s v="Freyre Diego"/>
    <n v="1640.24"/>
    <n v="82.012"/>
    <n v="1558.2280000000001"/>
  </r>
  <r>
    <n v="45"/>
    <x v="4"/>
    <x v="141"/>
    <x v="2"/>
    <x v="3"/>
    <s v="Mini Gifts Distributors Ltd."/>
    <x v="0"/>
    <s v="Nelson Valarie"/>
    <n v="4739.3999999999996"/>
    <n v="236.97"/>
    <n v="4502.43"/>
  </r>
  <r>
    <n v="16"/>
    <x v="356"/>
    <x v="88"/>
    <x v="2"/>
    <x v="3"/>
    <s v="Gifts4AllAges.com"/>
    <x v="0"/>
    <s v="Yoshido Juri"/>
    <n v="1207.68"/>
    <n v="60.384"/>
    <n v="1147.296"/>
  </r>
  <r>
    <n v="36"/>
    <x v="4"/>
    <x v="26"/>
    <x v="0"/>
    <x v="2"/>
    <s v="Baane Mini Imports"/>
    <x v="2"/>
    <s v="Bergulfsen Jonas"/>
    <n v="4228.2"/>
    <n v="211.41"/>
    <n v="4016.79"/>
  </r>
  <r>
    <n v="41"/>
    <x v="4"/>
    <x v="89"/>
    <x v="0"/>
    <x v="2"/>
    <s v="La Corne D'abondance, Co."/>
    <x v="1"/>
    <s v="Bertrand Marie"/>
    <n v="4815.45"/>
    <n v="240.77250000000001"/>
    <n v="4574.6774999999998"/>
  </r>
  <r>
    <n v="50"/>
    <x v="4"/>
    <x v="28"/>
    <x v="0"/>
    <x v="2"/>
    <s v="Corrida Auto Replicas, Ltd"/>
    <x v="7"/>
    <s v="Sommer Mart¡n"/>
    <n v="7083"/>
    <n v="354.15"/>
    <n v="6728.85"/>
  </r>
  <r>
    <n v="40"/>
    <x v="4"/>
    <x v="29"/>
    <x v="0"/>
    <x v="2"/>
    <s v="Technics Stores Inc."/>
    <x v="0"/>
    <s v="Hirano Juri"/>
    <n v="4601.2"/>
    <n v="230.06"/>
    <n v="4371.1400000000003"/>
  </r>
  <r>
    <n v="49"/>
    <x v="4"/>
    <x v="30"/>
    <x v="0"/>
    <x v="2"/>
    <s v="Dragon Souveniers, Ltd."/>
    <x v="9"/>
    <s v="Natividad Eric"/>
    <n v="6467.02"/>
    <n v="323.351"/>
    <n v="6143.6689999999999"/>
  </r>
  <r>
    <n v="45"/>
    <x v="4"/>
    <x v="90"/>
    <x v="0"/>
    <x v="2"/>
    <s v="Mini Auto Werke"/>
    <x v="5"/>
    <s v="Mendel Roland"/>
    <n v="5012.55"/>
    <n v="250.6275"/>
    <n v="4761.9224999999997"/>
  </r>
  <r>
    <n v="47"/>
    <x v="4"/>
    <x v="32"/>
    <x v="0"/>
    <x v="2"/>
    <s v="Stylish Desk Decors, Co."/>
    <x v="6"/>
    <s v="Brown Ann"/>
    <n v="5121.59"/>
    <n v="256.0795"/>
    <n v="4865.5105000000003"/>
  </r>
  <r>
    <n v="21"/>
    <x v="4"/>
    <x v="33"/>
    <x v="0"/>
    <x v="2"/>
    <s v="Classic Gift Ideas, Inc"/>
    <x v="0"/>
    <s v="Cervantes Francisca"/>
    <n v="2441.04"/>
    <n v="122.05200000000001"/>
    <n v="2318.9879999999998"/>
  </r>
  <r>
    <n v="32"/>
    <x v="4"/>
    <x v="34"/>
    <x v="0"/>
    <x v="2"/>
    <s v="Saveley &amp; Henriot, Co."/>
    <x v="1"/>
    <s v="Saveley Mary"/>
    <n v="4262.08"/>
    <n v="213.10400000000001"/>
    <n v="4048.9760000000001"/>
  </r>
  <r>
    <n v="47"/>
    <x v="4"/>
    <x v="91"/>
    <x v="0"/>
    <x v="2"/>
    <s v="Diecast Collectables"/>
    <x v="0"/>
    <s v="Franco Valarie"/>
    <n v="6658.02"/>
    <n v="332.90100000000001"/>
    <n v="6325.1189999999997"/>
  </r>
  <r>
    <n v="38"/>
    <x v="4"/>
    <x v="92"/>
    <x v="1"/>
    <x v="2"/>
    <s v="Handji Gifts&amp; Co"/>
    <x v="9"/>
    <s v="Victorino Wendy"/>
    <n v="4509.08"/>
    <n v="225.45400000000001"/>
    <n v="4283.6260000000002"/>
  </r>
  <r>
    <n v="41"/>
    <x v="4"/>
    <x v="93"/>
    <x v="1"/>
    <x v="2"/>
    <s v="Mini Gifts Distributors Ltd."/>
    <x v="0"/>
    <s v="Nelson Valarie"/>
    <n v="4716.2299999999996"/>
    <n v="235.8115"/>
    <n v="4480.4184999999998"/>
  </r>
  <r>
    <n v="21"/>
    <x v="4"/>
    <x v="38"/>
    <x v="1"/>
    <x v="2"/>
    <s v="Super Scale Inc."/>
    <x v="0"/>
    <s v="Murphy Leslie"/>
    <n v="2390.2199999999998"/>
    <n v="119.511"/>
    <n v="2270.7089999999998"/>
  </r>
  <r>
    <n v="41"/>
    <x v="4"/>
    <x v="39"/>
    <x v="1"/>
    <x v="2"/>
    <s v="Handji Gifts&amp; Co"/>
    <x v="9"/>
    <s v="Victorino Wendy"/>
    <n v="4666.62"/>
    <n v="233.33099999999999"/>
    <n v="4433.2889999999998"/>
  </r>
  <r>
    <n v="38"/>
    <x v="4"/>
    <x v="40"/>
    <x v="1"/>
    <x v="2"/>
    <s v="Souveniers And Things Co."/>
    <x v="3"/>
    <s v="Huxley Adrian"/>
    <n v="5383.08"/>
    <n v="269.154"/>
    <n v="5113.9260000000004"/>
  </r>
  <r>
    <n v="25"/>
    <x v="362"/>
    <x v="94"/>
    <x v="1"/>
    <x v="2"/>
    <s v="Diecast Classics Inc."/>
    <x v="0"/>
    <s v="Yu Kyung"/>
    <n v="2482.25"/>
    <n v="124.1125"/>
    <n v="2358.1374999999998"/>
  </r>
  <r>
    <n v="48"/>
    <x v="4"/>
    <x v="42"/>
    <x v="1"/>
    <x v="2"/>
    <s v="Scandinavian Gift Ideas"/>
    <x v="8"/>
    <s v="Larsson Maria"/>
    <n v="5288.64"/>
    <n v="264.43200000000002"/>
    <n v="5024.2079999999996"/>
  </r>
  <r>
    <n v="22"/>
    <x v="362"/>
    <x v="95"/>
    <x v="1"/>
    <x v="2"/>
    <s v="Marta's Replicas Co."/>
    <x v="0"/>
    <s v="Hernandez Marta"/>
    <n v="2184.38"/>
    <n v="109.21899999999999"/>
    <n v="2075.1610000000001"/>
  </r>
  <r>
    <n v="28"/>
    <x v="4"/>
    <x v="96"/>
    <x v="1"/>
    <x v="2"/>
    <s v="Canadian Gift Exchange Network"/>
    <x v="10"/>
    <s v="Tannamuri Yoshi"/>
    <n v="2881.76"/>
    <n v="144.08799999999999"/>
    <n v="2737.672"/>
  </r>
  <r>
    <n v="47"/>
    <x v="4"/>
    <x v="80"/>
    <x v="1"/>
    <x v="2"/>
    <s v="Blauer See Auto, Co."/>
    <x v="16"/>
    <s v="Keitel Roland"/>
    <n v="6203.06"/>
    <n v="310.15300000000002"/>
    <n v="5892.9070000000002"/>
  </r>
  <r>
    <n v="49"/>
    <x v="4"/>
    <x v="97"/>
    <x v="1"/>
    <x v="2"/>
    <s v="Volvo Model Replicas, Co"/>
    <x v="8"/>
    <s v="Berglund Christina"/>
    <n v="6763.47"/>
    <n v="338.17349999999999"/>
    <n v="6425.2965000000004"/>
  </r>
  <r>
    <n v="45"/>
    <x v="4"/>
    <x v="47"/>
    <x v="1"/>
    <x v="2"/>
    <s v="Australian Collectors, Co."/>
    <x v="3"/>
    <s v="Ferguson Peter"/>
    <n v="5884.65"/>
    <n v="294.23250000000002"/>
    <n v="5590.4174999999996"/>
  </r>
  <r>
    <n v="28"/>
    <x v="4"/>
    <x v="48"/>
    <x v="1"/>
    <x v="2"/>
    <s v="Mini Gifts Distributors Ltd."/>
    <x v="0"/>
    <s v="Nelson Valarie"/>
    <n v="3559.64"/>
    <n v="177.982"/>
    <n v="3381.6579999999999"/>
  </r>
  <r>
    <n v="29"/>
    <x v="363"/>
    <x v="49"/>
    <x v="2"/>
    <x v="2"/>
    <s v="Anna's Decorations, Ltd"/>
    <x v="3"/>
    <s v="O'Hara Anna"/>
    <n v="1668.37"/>
    <n v="83.418499999999995"/>
    <n v="1584.9514999999999"/>
  </r>
  <r>
    <n v="39"/>
    <x v="4"/>
    <x v="50"/>
    <x v="2"/>
    <x v="2"/>
    <s v="Mini Gifts Distributors Ltd."/>
    <x v="0"/>
    <s v="Nelson Valarie"/>
    <n v="4890.6000000000004"/>
    <n v="244.53"/>
    <n v="4646.07"/>
  </r>
  <r>
    <n v="46"/>
    <x v="4"/>
    <x v="52"/>
    <x v="2"/>
    <x v="2"/>
    <s v="Quebec Home Shopping Network"/>
    <x v="10"/>
    <s v="Fresnisre Jean"/>
    <n v="5235.72"/>
    <n v="261.786"/>
    <n v="4973.9340000000002"/>
  </r>
  <r>
    <n v="38"/>
    <x v="4"/>
    <x v="53"/>
    <x v="2"/>
    <x v="2"/>
    <s v="La Rochelle Gifts"/>
    <x v="1"/>
    <s v="Labrune Janine"/>
    <n v="4325.16"/>
    <n v="216.25800000000001"/>
    <n v="4108.902"/>
  </r>
  <r>
    <n v="41"/>
    <x v="364"/>
    <x v="26"/>
    <x v="0"/>
    <x v="3"/>
    <s v="Baane Mini Imports"/>
    <x v="2"/>
    <s v="Bergulfsen Jonas"/>
    <n v="1938.89"/>
    <n v="96.944500000000005"/>
    <n v="1841.9455"/>
  </r>
  <r>
    <n v="50"/>
    <x v="365"/>
    <x v="131"/>
    <x v="0"/>
    <x v="3"/>
    <s v="Mini Gifts Distributors Ltd."/>
    <x v="0"/>
    <s v="Nelson Valarie"/>
    <n v="2490.5"/>
    <n v="124.52500000000001"/>
    <n v="2365.9749999999999"/>
  </r>
  <r>
    <n v="43"/>
    <x v="366"/>
    <x v="28"/>
    <x v="0"/>
    <x v="3"/>
    <s v="Corrida Auto Replicas, Ltd"/>
    <x v="7"/>
    <s v="Sommer Mart¡n"/>
    <n v="2314.69"/>
    <n v="115.7345"/>
    <n v="2198.9555"/>
  </r>
  <r>
    <n v="29"/>
    <x v="367"/>
    <x v="29"/>
    <x v="0"/>
    <x v="3"/>
    <s v="Technics Stores Inc."/>
    <x v="0"/>
    <s v="Hirano Juri"/>
    <n v="1254.83"/>
    <n v="62.741500000000002"/>
    <n v="1192.0885000000001"/>
  </r>
  <r>
    <n v="30"/>
    <x v="368"/>
    <x v="30"/>
    <x v="0"/>
    <x v="3"/>
    <s v="Dragon Souveniers, Ltd."/>
    <x v="9"/>
    <s v="Natividad Eric"/>
    <n v="1282.8"/>
    <n v="64.14"/>
    <n v="1218.6600000000001"/>
  </r>
  <r>
    <n v="25"/>
    <x v="366"/>
    <x v="90"/>
    <x v="0"/>
    <x v="3"/>
    <s v="Mini Auto Werke"/>
    <x v="5"/>
    <s v="Mendel Roland"/>
    <n v="1345.75"/>
    <n v="67.287499999999994"/>
    <n v="1278.4625000000001"/>
  </r>
  <r>
    <n v="49"/>
    <x v="369"/>
    <x v="32"/>
    <x v="0"/>
    <x v="3"/>
    <s v="Australian Gift Network, Co"/>
    <x v="3"/>
    <s v="Calaghan Tony"/>
    <n v="2194.2199999999998"/>
    <n v="109.711"/>
    <n v="2084.509"/>
  </r>
  <r>
    <n v="40"/>
    <x v="159"/>
    <x v="33"/>
    <x v="0"/>
    <x v="3"/>
    <s v="Classic Gift Ideas, Inc"/>
    <x v="0"/>
    <s v="Cervantes Francisca"/>
    <n v="1972"/>
    <n v="98.6"/>
    <n v="1873.4"/>
  </r>
  <r>
    <n v="41"/>
    <x v="369"/>
    <x v="34"/>
    <x v="0"/>
    <x v="3"/>
    <s v="Saveley &amp; Henriot, Co."/>
    <x v="1"/>
    <s v="Saveley Mary"/>
    <n v="1835.98"/>
    <n v="91.799000000000007"/>
    <n v="1744.181"/>
  </r>
  <r>
    <n v="21"/>
    <x v="370"/>
    <x v="35"/>
    <x v="0"/>
    <x v="3"/>
    <s v="Canadian Gift Exchange Network"/>
    <x v="10"/>
    <s v="Tannamuri Yoshi"/>
    <n v="1119.93"/>
    <n v="55.996499999999997"/>
    <n v="1063.9335000000001"/>
  </r>
  <r>
    <n v="46"/>
    <x v="371"/>
    <x v="36"/>
    <x v="1"/>
    <x v="3"/>
    <s v="West Coast Collectables Co."/>
    <x v="0"/>
    <s v="Thompson Steve"/>
    <n v="2082.88"/>
    <n v="104.14400000000001"/>
    <n v="1978.7360000000001"/>
  </r>
  <r>
    <n v="39"/>
    <x v="81"/>
    <x v="93"/>
    <x v="1"/>
    <x v="3"/>
    <s v="Mini Gifts Distributors Ltd."/>
    <x v="0"/>
    <s v="Nelson Valarie"/>
    <n v="1569.75"/>
    <n v="78.487499999999997"/>
    <n v="1491.2625"/>
  </r>
  <r>
    <n v="45"/>
    <x v="372"/>
    <x v="38"/>
    <x v="1"/>
    <x v="3"/>
    <s v="Super Scale Inc."/>
    <x v="0"/>
    <s v="Murphy Leslie"/>
    <n v="2694.15"/>
    <n v="134.70750000000001"/>
    <n v="2559.4425000000001"/>
  </r>
  <r>
    <n v="21"/>
    <x v="372"/>
    <x v="39"/>
    <x v="1"/>
    <x v="3"/>
    <s v="Tokyo Collectables, Ltd"/>
    <x v="11"/>
    <s v="Shimamura Akiko"/>
    <n v="1257.27"/>
    <n v="62.863500000000002"/>
    <n v="1194.4065000000001"/>
  </r>
  <r>
    <n v="44"/>
    <x v="373"/>
    <x v="40"/>
    <x v="1"/>
    <x v="3"/>
    <s v="Souveniers And Things Co."/>
    <x v="3"/>
    <s v="Huxley Adrian"/>
    <n v="2567.84"/>
    <n v="128.392"/>
    <n v="2439.4479999999999"/>
  </r>
  <r>
    <n v="44"/>
    <x v="372"/>
    <x v="94"/>
    <x v="1"/>
    <x v="3"/>
    <s v="Diecast Classics Inc."/>
    <x v="0"/>
    <s v="Yu Kyung"/>
    <n v="2634.28"/>
    <n v="131.714"/>
    <n v="2502.5659999999998"/>
  </r>
  <r>
    <n v="29"/>
    <x v="374"/>
    <x v="42"/>
    <x v="1"/>
    <x v="3"/>
    <s v="Scandinavian Gift Ideas"/>
    <x v="8"/>
    <s v="Larsson Maria"/>
    <n v="1502.78"/>
    <n v="75.138999999999996"/>
    <n v="1427.6410000000001"/>
  </r>
  <r>
    <n v="34"/>
    <x v="159"/>
    <x v="43"/>
    <x v="1"/>
    <x v="3"/>
    <s v="Auto Assoc. &amp; Cie."/>
    <x v="1"/>
    <s v="Tonini Daniel"/>
    <n v="1676.2"/>
    <n v="83.81"/>
    <n v="1592.39"/>
  </r>
  <r>
    <n v="39"/>
    <x v="275"/>
    <x v="44"/>
    <x v="1"/>
    <x v="3"/>
    <s v="Mini Gifts Distributors Ltd."/>
    <x v="0"/>
    <s v="Nelson Valarie"/>
    <n v="2217.15"/>
    <n v="110.8575"/>
    <n v="2106.2925"/>
  </r>
  <r>
    <n v="38"/>
    <x v="4"/>
    <x v="80"/>
    <x v="1"/>
    <x v="3"/>
    <s v="Vitachrome Inc."/>
    <x v="0"/>
    <s v="Frick Michael"/>
    <n v="6832.02"/>
    <n v="341.601"/>
    <n v="6490.4189999999999"/>
  </r>
  <r>
    <n v="24"/>
    <x v="375"/>
    <x v="46"/>
    <x v="1"/>
    <x v="3"/>
    <s v="Mini Wheels Co."/>
    <x v="0"/>
    <s v="Murphy Julie"/>
    <n v="1916.64"/>
    <n v="95.831999999999994"/>
    <n v="1820.808"/>
  </r>
  <r>
    <n v="29"/>
    <x v="4"/>
    <x v="79"/>
    <x v="1"/>
    <x v="3"/>
    <s v="Corrida Auto Replicas, Ltd"/>
    <x v="7"/>
    <s v="Sommer Mart¡n"/>
    <n v="7110.8"/>
    <n v="355.54"/>
    <n v="6755.26"/>
  </r>
  <r>
    <n v="30"/>
    <x v="4"/>
    <x v="48"/>
    <x v="1"/>
    <x v="3"/>
    <s v="Euro Shopping Channel"/>
    <x v="7"/>
    <s v="Freyre Diego"/>
    <n v="5302.8"/>
    <n v="265.14"/>
    <n v="5037.66"/>
  </r>
  <r>
    <n v="20"/>
    <x v="4"/>
    <x v="49"/>
    <x v="2"/>
    <x v="3"/>
    <s v="Anna's Decorations, Ltd"/>
    <x v="3"/>
    <s v="O'Hara Anna"/>
    <n v="2730"/>
    <n v="136.5"/>
    <n v="2593.5"/>
  </r>
  <r>
    <n v="39"/>
    <x v="4"/>
    <x v="50"/>
    <x v="2"/>
    <x v="3"/>
    <s v="Mini Gifts Distributors Ltd."/>
    <x v="0"/>
    <s v="Nelson Valarie"/>
    <n v="7827.3"/>
    <n v="391.36500000000001"/>
    <n v="7435.9350000000004"/>
  </r>
  <r>
    <n v="35"/>
    <x v="372"/>
    <x v="52"/>
    <x v="2"/>
    <x v="3"/>
    <s v="Quebec Home Shopping Network"/>
    <x v="10"/>
    <s v="Fresnisre Jean"/>
    <n v="2095.4499999999998"/>
    <n v="104.77249999999999"/>
    <n v="1990.6775"/>
  </r>
  <r>
    <n v="26"/>
    <x v="372"/>
    <x v="53"/>
    <x v="2"/>
    <x v="3"/>
    <s v="Euro Shopping Channel"/>
    <x v="7"/>
    <s v="Freyre Diego"/>
    <n v="1556.62"/>
    <n v="77.831000000000003"/>
    <n v="1478.789"/>
  </r>
  <r>
    <n v="44"/>
    <x v="4"/>
    <x v="98"/>
    <x v="0"/>
    <x v="1"/>
    <s v="Cruz &amp; Sons Co."/>
    <x v="15"/>
    <s v="Cruz Arnold"/>
    <n v="5565.12"/>
    <n v="278.25599999999997"/>
    <n v="5286.8639999999996"/>
  </r>
  <r>
    <n v="28"/>
    <x v="4"/>
    <x v="99"/>
    <x v="0"/>
    <x v="1"/>
    <s v="Marseille Mini Autos"/>
    <x v="1"/>
    <s v="Lebihan Laurence"/>
    <n v="3583.16"/>
    <n v="179.15799999999999"/>
    <n v="3404.002"/>
  </r>
  <r>
    <n v="31"/>
    <x v="4"/>
    <x v="100"/>
    <x v="0"/>
    <x v="1"/>
    <s v="Mini Gifts Distributors Ltd."/>
    <x v="0"/>
    <s v="Nelson Valarie"/>
    <n v="4705.18"/>
    <n v="235.25899999999999"/>
    <n v="4469.9210000000003"/>
  </r>
  <r>
    <n v="29"/>
    <x v="4"/>
    <x v="229"/>
    <x v="0"/>
    <x v="1"/>
    <s v="Gift Ideas Corp."/>
    <x v="0"/>
    <s v="Lewis Dan"/>
    <n v="4444.54"/>
    <n v="222.227"/>
    <n v="4222.3130000000001"/>
  </r>
  <r>
    <n v="32"/>
    <x v="4"/>
    <x v="4"/>
    <x v="0"/>
    <x v="1"/>
    <s v="Corporate Gift Ideas Co."/>
    <x v="0"/>
    <s v="Brown Julie"/>
    <n v="4618.88"/>
    <n v="230.94399999999999"/>
    <n v="4387.9359999999997"/>
  </r>
  <r>
    <n v="33"/>
    <x v="4"/>
    <x v="102"/>
    <x v="0"/>
    <x v="1"/>
    <s v="Anna's Decorations, Ltd"/>
    <x v="3"/>
    <s v="O'Hara Anna"/>
    <n v="4910.3999999999996"/>
    <n v="245.52"/>
    <n v="4664.88"/>
  </r>
  <r>
    <n v="44"/>
    <x v="4"/>
    <x v="6"/>
    <x v="0"/>
    <x v="1"/>
    <s v="Daedalus Designs Imports"/>
    <x v="1"/>
    <s v="Rance Martine"/>
    <n v="5565.12"/>
    <n v="278.25599999999997"/>
    <n v="5286.8639999999996"/>
  </r>
  <r>
    <n v="32"/>
    <x v="4"/>
    <x v="104"/>
    <x v="0"/>
    <x v="1"/>
    <s v="Toms Spezialitten, Ltd"/>
    <x v="16"/>
    <s v="Pfalzheim Henriette"/>
    <n v="4237.76"/>
    <n v="211.88800000000001"/>
    <n v="4025.8719999999998"/>
  </r>
  <r>
    <n v="41"/>
    <x v="4"/>
    <x v="9"/>
    <x v="1"/>
    <x v="1"/>
    <s v="Auto Canal Petit"/>
    <x v="1"/>
    <s v="Perrier Dominique"/>
    <n v="5673.58"/>
    <n v="283.67899999999997"/>
    <n v="5389.9009999999998"/>
  </r>
  <r>
    <n v="35"/>
    <x v="4"/>
    <x v="106"/>
    <x v="1"/>
    <x v="1"/>
    <s v="Vida Sport, Ltd"/>
    <x v="17"/>
    <s v="Holz Michael"/>
    <n v="5260.15"/>
    <n v="263.00749999999999"/>
    <n v="4997.1424999999999"/>
  </r>
  <r>
    <n v="44"/>
    <x v="4"/>
    <x v="107"/>
    <x v="1"/>
    <x v="1"/>
    <s v="Danish Wholesale Imports"/>
    <x v="13"/>
    <s v="Petersen Jytte"/>
    <n v="6350.96"/>
    <n v="317.548"/>
    <n v="6033.4120000000003"/>
  </r>
  <r>
    <n v="26"/>
    <x v="4"/>
    <x v="224"/>
    <x v="1"/>
    <x v="1"/>
    <s v="Auto Canal Petit"/>
    <x v="1"/>
    <s v="Perrier Dominique"/>
    <n v="3559.4"/>
    <n v="177.97"/>
    <n v="3381.43"/>
  </r>
  <r>
    <n v="20"/>
    <x v="4"/>
    <x v="230"/>
    <x v="1"/>
    <x v="1"/>
    <s v="Gifts4AllAges.com"/>
    <x v="0"/>
    <s v="Yoshido Juri"/>
    <n v="2410.6"/>
    <n v="120.53"/>
    <n v="2290.0700000000002"/>
  </r>
  <r>
    <n v="48"/>
    <x v="4"/>
    <x v="110"/>
    <x v="1"/>
    <x v="1"/>
    <s v="Online Mini Collectables"/>
    <x v="0"/>
    <s v="Barajas Miguel"/>
    <n v="5713.92"/>
    <n v="285.69600000000003"/>
    <n v="5428.2240000000002"/>
  </r>
  <r>
    <n v="34"/>
    <x v="4"/>
    <x v="111"/>
    <x v="1"/>
    <x v="1"/>
    <s v="Vida Sport, Ltd"/>
    <x v="17"/>
    <s v="Holz Michael"/>
    <n v="4300.32"/>
    <n v="215.01599999999999"/>
    <n v="4085.3040000000001"/>
  </r>
  <r>
    <n v="49"/>
    <x v="4"/>
    <x v="16"/>
    <x v="1"/>
    <x v="1"/>
    <s v="Toys of Finland, Co."/>
    <x v="4"/>
    <s v="Karttunen Matti"/>
    <n v="7947.31"/>
    <n v="397.3655"/>
    <n v="7549.9444999999996"/>
  </r>
  <r>
    <n v="40"/>
    <x v="4"/>
    <x v="113"/>
    <x v="1"/>
    <x v="1"/>
    <s v="Toms Spezialitten, Ltd"/>
    <x v="16"/>
    <s v="Pfalzheim Henriette"/>
    <n v="5356.8"/>
    <n v="267.83999999999997"/>
    <n v="5088.96"/>
  </r>
  <r>
    <n v="45"/>
    <x v="4"/>
    <x v="114"/>
    <x v="1"/>
    <x v="1"/>
    <s v="Microscale Inc."/>
    <x v="0"/>
    <s v="Kuo Kee"/>
    <n v="7901.1"/>
    <n v="395.05500000000001"/>
    <n v="7506.0450000000001"/>
  </r>
  <r>
    <n v="50"/>
    <x v="4"/>
    <x v="227"/>
    <x v="1"/>
    <x v="1"/>
    <s v="Cruz &amp; Sons Co."/>
    <x v="15"/>
    <s v="Cruz Arnold"/>
    <n v="6101"/>
    <n v="305.05"/>
    <n v="5795.95"/>
  </r>
  <r>
    <n v="38"/>
    <x v="4"/>
    <x v="20"/>
    <x v="1"/>
    <x v="1"/>
    <s v="Australian Collectors, Co."/>
    <x v="3"/>
    <s v="Ferguson Peter"/>
    <n v="6276.46"/>
    <n v="313.82299999999998"/>
    <n v="5962.6369999999997"/>
  </r>
  <r>
    <n v="25"/>
    <x v="4"/>
    <x v="228"/>
    <x v="1"/>
    <x v="1"/>
    <s v="Euro Shopping Channel"/>
    <x v="7"/>
    <s v="Freyre Diego"/>
    <n v="4203.5"/>
    <n v="210.17500000000001"/>
    <n v="3993.3249999999998"/>
  </r>
  <r>
    <n v="28"/>
    <x v="376"/>
    <x v="115"/>
    <x v="2"/>
    <x v="1"/>
    <s v="Suominen Souveniers"/>
    <x v="4"/>
    <s v="Suominen Kalle"/>
    <n v="1629.04"/>
    <n v="81.451999999999998"/>
    <n v="1547.588"/>
  </r>
  <r>
    <n v="49"/>
    <x v="318"/>
    <x v="184"/>
    <x v="2"/>
    <x v="1"/>
    <s v="Euro Shopping Channel"/>
    <x v="7"/>
    <s v="Freyre Diego"/>
    <n v="3289.86"/>
    <n v="164.49299999999999"/>
    <n v="3125.3670000000002"/>
  </r>
  <r>
    <n v="49"/>
    <x v="4"/>
    <x v="162"/>
    <x v="2"/>
    <x v="1"/>
    <s v="Mini Gifts Distributors Ltd."/>
    <x v="0"/>
    <s v="Nelson Valarie"/>
    <n v="6862.94"/>
    <n v="343.14699999999999"/>
    <n v="6519.7929999999997"/>
  </r>
  <r>
    <n v="42"/>
    <x v="377"/>
    <x v="178"/>
    <x v="0"/>
    <x v="1"/>
    <s v="AV Stores, Co."/>
    <x v="6"/>
    <s v="Ashworth Victoria"/>
    <n v="2574.1799999999998"/>
    <n v="128.709"/>
    <n v="2445.471"/>
  </r>
  <r>
    <n v="23"/>
    <x v="177"/>
    <x v="166"/>
    <x v="0"/>
    <x v="1"/>
    <s v="Signal Gift Stores"/>
    <x v="0"/>
    <s v="King Sue"/>
    <n v="1327.79"/>
    <n v="66.389499999999998"/>
    <n v="1261.4005"/>
  </r>
  <r>
    <n v="29"/>
    <x v="378"/>
    <x v="153"/>
    <x v="0"/>
    <x v="1"/>
    <s v="Anna's Decorations, Ltd"/>
    <x v="3"/>
    <s v="O'Hara Anna"/>
    <n v="2356.25"/>
    <n v="117.8125"/>
    <n v="2238.4375"/>
  </r>
  <r>
    <n v="25"/>
    <x v="379"/>
    <x v="154"/>
    <x v="0"/>
    <x v="1"/>
    <s v="Heintze Collectables"/>
    <x v="13"/>
    <s v="Ibsen Palle"/>
    <n v="2013.5"/>
    <n v="100.675"/>
    <n v="1912.825"/>
  </r>
  <r>
    <n v="39"/>
    <x v="380"/>
    <x v="155"/>
    <x v="0"/>
    <x v="1"/>
    <s v="Rovelli Gifts"/>
    <x v="12"/>
    <s v="Rovelli Giovanni"/>
    <n v="2807.22"/>
    <n v="140.36099999999999"/>
    <n v="2666.8589999999999"/>
  </r>
  <r>
    <n v="44"/>
    <x v="381"/>
    <x v="103"/>
    <x v="0"/>
    <x v="1"/>
    <s v="Mini Gifts Distributors Ltd."/>
    <x v="0"/>
    <s v="Nelson Valarie"/>
    <n v="3072.96"/>
    <n v="153.648"/>
    <n v="2919.3119999999999"/>
  </r>
  <r>
    <n v="25"/>
    <x v="382"/>
    <x v="170"/>
    <x v="0"/>
    <x v="1"/>
    <s v="Australian Collectables, Ltd"/>
    <x v="3"/>
    <s v="Connery Sean"/>
    <n v="1906.5"/>
    <n v="95.325000000000003"/>
    <n v="1811.175"/>
  </r>
  <r>
    <n v="45"/>
    <x v="382"/>
    <x v="105"/>
    <x v="0"/>
    <x v="1"/>
    <s v="Muscle Machine Inc"/>
    <x v="0"/>
    <s v="Young Jeff"/>
    <n v="3431.7"/>
    <n v="171.58500000000001"/>
    <n v="3260.1149999999998"/>
  </r>
  <r>
    <n v="25"/>
    <x v="383"/>
    <x v="236"/>
    <x v="1"/>
    <x v="1"/>
    <s v="Double Decker Gift Stores, Ltd"/>
    <x v="6"/>
    <s v="Hardy Thomas"/>
    <n v="2084.75"/>
    <n v="104.2375"/>
    <n v="1980.5125"/>
  </r>
  <r>
    <n v="37"/>
    <x v="177"/>
    <x v="172"/>
    <x v="1"/>
    <x v="1"/>
    <s v="Saveley &amp; Henriot, Co."/>
    <x v="1"/>
    <s v="Saveley Mary"/>
    <n v="2136.0100000000002"/>
    <n v="106.8005"/>
    <n v="2029.2094999999999"/>
  </r>
  <r>
    <n v="30"/>
    <x v="129"/>
    <x v="156"/>
    <x v="1"/>
    <x v="1"/>
    <s v="Mini Caravy"/>
    <x v="1"/>
    <s v="Citeaux Frederique"/>
    <n v="2009.7"/>
    <n v="100.485"/>
    <n v="1909.2149999999999"/>
  </r>
  <r>
    <n v="36"/>
    <x v="384"/>
    <x v="238"/>
    <x v="1"/>
    <x v="1"/>
    <s v="Muscle Machine Inc"/>
    <x v="0"/>
    <s v="Young Jeff"/>
    <n v="2719.8"/>
    <n v="135.99"/>
    <n v="2583.81"/>
  </r>
  <r>
    <n v="26"/>
    <x v="385"/>
    <x v="239"/>
    <x v="1"/>
    <x v="1"/>
    <s v="Euro Shopping Channel"/>
    <x v="7"/>
    <s v="Freyre Diego"/>
    <n v="1575.08"/>
    <n v="78.754000000000005"/>
    <n v="1496.326"/>
  </r>
  <r>
    <n v="23"/>
    <x v="386"/>
    <x v="182"/>
    <x v="1"/>
    <x v="1"/>
    <s v="Handji Gifts&amp; Co"/>
    <x v="9"/>
    <s v="Victorino Wendy"/>
    <n v="1688.43"/>
    <n v="84.421499999999995"/>
    <n v="1604.0084999999999"/>
  </r>
  <r>
    <n v="23"/>
    <x v="387"/>
    <x v="66"/>
    <x v="0"/>
    <x v="1"/>
    <s v="UK Collectables, Ltd."/>
    <x v="6"/>
    <s v="Devon Elizabeth"/>
    <n v="1672.1"/>
    <n v="83.605000000000004"/>
    <n v="1588.4949999999999"/>
  </r>
  <r>
    <n v="25"/>
    <x v="129"/>
    <x v="113"/>
    <x v="1"/>
    <x v="1"/>
    <s v="Euro Shopping Channel"/>
    <x v="7"/>
    <s v="Freyre Diego"/>
    <n v="1674.75"/>
    <n v="83.737499999999997"/>
    <n v="1591.0125"/>
  </r>
  <r>
    <n v="21"/>
    <x v="4"/>
    <x v="159"/>
    <x v="1"/>
    <x v="1"/>
    <s v="AV Stores, Co."/>
    <x v="6"/>
    <s v="Ashworth Victoria"/>
    <n v="3472.98"/>
    <n v="173.649"/>
    <n v="3299.3310000000001"/>
  </r>
  <r>
    <n v="26"/>
    <x v="388"/>
    <x v="201"/>
    <x v="1"/>
    <x v="1"/>
    <s v="Marseille Mini Autos"/>
    <x v="1"/>
    <s v="Lebihan Laurence"/>
    <n v="1649.18"/>
    <n v="82.459000000000003"/>
    <n v="1566.721"/>
  </r>
  <r>
    <n v="44"/>
    <x v="389"/>
    <x v="183"/>
    <x v="2"/>
    <x v="1"/>
    <s v="Toys4GrownUps.com"/>
    <x v="0"/>
    <s v="Young Julie"/>
    <n v="3751"/>
    <n v="187.55"/>
    <n v="3563.45"/>
  </r>
  <r>
    <n v="24"/>
    <x v="4"/>
    <x v="176"/>
    <x v="2"/>
    <x v="1"/>
    <s v="Euro Shopping Channel"/>
    <x v="7"/>
    <s v="Freyre Diego"/>
    <n v="4536"/>
    <n v="226.8"/>
    <n v="4309.2"/>
  </r>
  <r>
    <n v="66"/>
    <x v="129"/>
    <x v="185"/>
    <x v="2"/>
    <x v="1"/>
    <s v="The Sharp Gifts Warehouse"/>
    <x v="0"/>
    <s v="Frick Sue"/>
    <n v="4421.34"/>
    <n v="221.06700000000001"/>
    <n v="4200.2730000000001"/>
  </r>
  <r>
    <n v="36"/>
    <x v="177"/>
    <x v="202"/>
    <x v="2"/>
    <x v="1"/>
    <s v="Souveniers And Things Co."/>
    <x v="3"/>
    <s v="Huxley Adrian"/>
    <n v="2078.2800000000002"/>
    <n v="103.914"/>
    <n v="1974.366"/>
  </r>
  <r>
    <n v="36"/>
    <x v="389"/>
    <x v="178"/>
    <x v="0"/>
    <x v="1"/>
    <s v="AV Stores, Co."/>
    <x v="6"/>
    <s v="Ashworth Victoria"/>
    <n v="3069"/>
    <n v="153.44999999999999"/>
    <n v="2915.55"/>
  </r>
  <r>
    <n v="22"/>
    <x v="390"/>
    <x v="166"/>
    <x v="0"/>
    <x v="1"/>
    <s v="Signal Gift Stores"/>
    <x v="0"/>
    <s v="King Sue"/>
    <n v="1713.8"/>
    <n v="85.69"/>
    <n v="1628.11"/>
  </r>
  <r>
    <n v="25"/>
    <x v="391"/>
    <x v="153"/>
    <x v="0"/>
    <x v="1"/>
    <s v="Anna's Decorations, Ltd"/>
    <x v="3"/>
    <s v="O'Hara Anna"/>
    <n v="1506.5"/>
    <n v="75.325000000000003"/>
    <n v="1431.175"/>
  </r>
  <r>
    <n v="37"/>
    <x v="392"/>
    <x v="154"/>
    <x v="0"/>
    <x v="1"/>
    <s v="Heintze Collectables"/>
    <x v="13"/>
    <s v="Ibsen Palle"/>
    <n v="2692.12"/>
    <n v="134.60599999999999"/>
    <n v="2557.5140000000001"/>
  </r>
  <r>
    <n v="32"/>
    <x v="393"/>
    <x v="155"/>
    <x v="0"/>
    <x v="1"/>
    <s v="Gift Depot Inc."/>
    <x v="0"/>
    <s v="King Julie"/>
    <n v="2422.08"/>
    <n v="121.104"/>
    <n v="2300.9760000000001"/>
  </r>
  <r>
    <n v="47"/>
    <x v="394"/>
    <x v="103"/>
    <x v="0"/>
    <x v="1"/>
    <s v="Mini Gifts Distributors Ltd."/>
    <x v="0"/>
    <s v="Nelson Valarie"/>
    <n v="3488.34"/>
    <n v="174.417"/>
    <n v="3313.9229999999998"/>
  </r>
  <r>
    <n v="37"/>
    <x v="395"/>
    <x v="104"/>
    <x v="0"/>
    <x v="1"/>
    <s v="Online Diecast Creations Co."/>
    <x v="0"/>
    <s v="Young Valarie"/>
    <n v="2583.34"/>
    <n v="129.167"/>
    <n v="2454.1729999999998"/>
  </r>
  <r>
    <n v="20"/>
    <x v="396"/>
    <x v="105"/>
    <x v="0"/>
    <x v="1"/>
    <s v="Muscle Machine Inc"/>
    <x v="0"/>
    <s v="Young Jeff"/>
    <n v="1249.4000000000001"/>
    <n v="62.47"/>
    <n v="1186.93"/>
  </r>
  <r>
    <n v="41"/>
    <x v="397"/>
    <x v="138"/>
    <x v="1"/>
    <x v="1"/>
    <s v="Euro Shopping Channel"/>
    <x v="7"/>
    <s v="Freyre Diego"/>
    <n v="3374.71"/>
    <n v="168.7355"/>
    <n v="3205.9744999999998"/>
  </r>
  <r>
    <n v="21"/>
    <x v="391"/>
    <x v="181"/>
    <x v="1"/>
    <x v="1"/>
    <s v="Collectable Mini Designs Co."/>
    <x v="0"/>
    <s v="Thompson Valarie"/>
    <n v="1265.46"/>
    <n v="63.273000000000003"/>
    <n v="1202.1869999999999"/>
  </r>
  <r>
    <n v="22"/>
    <x v="398"/>
    <x v="156"/>
    <x v="1"/>
    <x v="1"/>
    <s v="Mini Caravy"/>
    <x v="1"/>
    <s v="Citeaux Frederique"/>
    <n v="1681.46"/>
    <n v="84.072999999999993"/>
    <n v="1597.3869999999999"/>
  </r>
  <r>
    <n v="40"/>
    <x v="399"/>
    <x v="238"/>
    <x v="1"/>
    <x v="1"/>
    <s v="Muscle Machine Inc"/>
    <x v="0"/>
    <s v="Young Jeff"/>
    <n v="3204"/>
    <n v="160.19999999999999"/>
    <n v="3043.8"/>
  </r>
  <r>
    <n v="32"/>
    <x v="400"/>
    <x v="239"/>
    <x v="1"/>
    <x v="1"/>
    <s v="Euro Shopping Channel"/>
    <x v="7"/>
    <s v="Freyre Diego"/>
    <n v="2398.7199999999998"/>
    <n v="119.93600000000001"/>
    <n v="2278.7840000000001"/>
  </r>
  <r>
    <n v="36"/>
    <x v="401"/>
    <x v="182"/>
    <x v="1"/>
    <x v="1"/>
    <s v="Handji Gifts&amp; Co"/>
    <x v="9"/>
    <s v="Victorino Wendy"/>
    <n v="2381.04"/>
    <n v="119.05200000000001"/>
    <n v="2261.9879999999998"/>
  </r>
  <r>
    <n v="27"/>
    <x v="402"/>
    <x v="158"/>
    <x v="0"/>
    <x v="1"/>
    <s v="Norway Gifts By Mail, Co."/>
    <x v="2"/>
    <s v="Klaeboe Jan"/>
    <n v="1944.54"/>
    <n v="97.227000000000004"/>
    <n v="1847.3130000000001"/>
  </r>
  <r>
    <n v="26"/>
    <x v="403"/>
    <x v="113"/>
    <x v="1"/>
    <x v="1"/>
    <s v="Euro Shopping Channel"/>
    <x v="7"/>
    <s v="Freyre Diego"/>
    <n v="2273.6999999999998"/>
    <n v="113.685"/>
    <n v="2160.0149999999999"/>
  </r>
  <r>
    <n v="30"/>
    <x v="404"/>
    <x v="45"/>
    <x v="1"/>
    <x v="1"/>
    <s v="FunGiftIdeas.com"/>
    <x v="0"/>
    <s v="Benitez Violeta"/>
    <n v="2116.5"/>
    <n v="105.825"/>
    <n v="2010.675"/>
  </r>
  <r>
    <n v="23"/>
    <x v="405"/>
    <x v="159"/>
    <x v="1"/>
    <x v="1"/>
    <s v="AV Stores, Co."/>
    <x v="6"/>
    <s v="Ashworth Victoria"/>
    <n v="1307.32"/>
    <n v="65.366"/>
    <n v="1241.954"/>
  </r>
  <r>
    <n v="29"/>
    <x v="406"/>
    <x v="201"/>
    <x v="1"/>
    <x v="1"/>
    <s v="Marseille Mini Autos"/>
    <x v="1"/>
    <s v="Lebihan Laurence"/>
    <n v="1726.37"/>
    <n v="86.3185"/>
    <n v="1640.0515"/>
  </r>
  <r>
    <n v="21"/>
    <x v="407"/>
    <x v="183"/>
    <x v="2"/>
    <x v="1"/>
    <s v="Toys4GrownUps.com"/>
    <x v="0"/>
    <s v="Young Julie"/>
    <n v="1267.77"/>
    <n v="63.388500000000001"/>
    <n v="1204.3815"/>
  </r>
  <r>
    <n v="34"/>
    <x v="4"/>
    <x v="176"/>
    <x v="2"/>
    <x v="1"/>
    <s v="Euro Shopping Channel"/>
    <x v="7"/>
    <s v="Freyre Diego"/>
    <n v="3441.82"/>
    <n v="172.09100000000001"/>
    <n v="3269.7289999999998"/>
  </r>
  <r>
    <n v="26"/>
    <x v="398"/>
    <x v="185"/>
    <x v="2"/>
    <x v="1"/>
    <s v="The Sharp Gifts Warehouse"/>
    <x v="0"/>
    <s v="Frick Sue"/>
    <n v="1987.18"/>
    <n v="99.358999999999995"/>
    <n v="1887.8209999999999"/>
  </r>
  <r>
    <n v="60"/>
    <x v="408"/>
    <x v="202"/>
    <x v="2"/>
    <x v="1"/>
    <s v="Souveniers And Things Co."/>
    <x v="3"/>
    <s v="Huxley Adrian"/>
    <n v="3880.2"/>
    <n v="194.01"/>
    <n v="3686.19"/>
  </r>
  <r>
    <n v="35"/>
    <x v="409"/>
    <x v="134"/>
    <x v="0"/>
    <x v="1"/>
    <s v="Euro Shopping Channel"/>
    <x v="7"/>
    <s v="Freyre Diego"/>
    <n v="1942.15"/>
    <n v="97.107500000000002"/>
    <n v="1845.0425"/>
  </r>
  <r>
    <n v="47"/>
    <x v="410"/>
    <x v="143"/>
    <x v="0"/>
    <x v="1"/>
    <s v="Classic Legends Inc."/>
    <x v="0"/>
    <s v="Hernandez Maria"/>
    <n v="3259.92"/>
    <n v="162.99600000000001"/>
    <n v="3096.924"/>
  </r>
  <r>
    <n v="20"/>
    <x v="411"/>
    <x v="118"/>
    <x v="0"/>
    <x v="1"/>
    <s v="Muscle Machine Inc"/>
    <x v="0"/>
    <s v="Young Jeff"/>
    <n v="1213.8"/>
    <n v="60.69"/>
    <n v="1153.1099999999999"/>
  </r>
  <r>
    <n v="20"/>
    <x v="38"/>
    <x v="144"/>
    <x v="0"/>
    <x v="1"/>
    <s v="Suominen Souveniers"/>
    <x v="4"/>
    <s v="Suominen Kalle"/>
    <n v="1086.5999999999999"/>
    <n v="54.33"/>
    <n v="1032.27"/>
  </r>
  <r>
    <n v="25"/>
    <x v="412"/>
    <x v="235"/>
    <x v="0"/>
    <x v="1"/>
    <s v="Australian Gift Network, Co"/>
    <x v="3"/>
    <s v="Calaghan Tony"/>
    <n v="1632.75"/>
    <n v="81.637500000000003"/>
    <n v="1551.1125"/>
  </r>
  <r>
    <n v="25"/>
    <x v="410"/>
    <x v="121"/>
    <x v="0"/>
    <x v="1"/>
    <s v="Dragon Souveniers, Ltd."/>
    <x v="9"/>
    <s v="Natividad Eric"/>
    <n v="1734"/>
    <n v="86.7"/>
    <n v="1647.3"/>
  </r>
  <r>
    <n v="27"/>
    <x v="413"/>
    <x v="32"/>
    <x v="0"/>
    <x v="1"/>
    <s v="L'ordine Souveniers"/>
    <x v="12"/>
    <s v="Moroni Maurizio"/>
    <n v="1857.06"/>
    <n v="92.852999999999994"/>
    <n v="1764.2070000000001"/>
  </r>
  <r>
    <n v="31"/>
    <x v="414"/>
    <x v="69"/>
    <x v="0"/>
    <x v="1"/>
    <s v="Iberia Gift Imports, Corp."/>
    <x v="7"/>
    <s v="Roel Jose Pedro"/>
    <n v="1863.41"/>
    <n v="93.170500000000004"/>
    <n v="1770.2394999999999"/>
  </r>
  <r>
    <n v="44"/>
    <x v="415"/>
    <x v="34"/>
    <x v="0"/>
    <x v="1"/>
    <s v="Mini Classics"/>
    <x v="0"/>
    <s v="Frick Steve"/>
    <n v="2924.68"/>
    <n v="146.23400000000001"/>
    <n v="2778.4459999999999"/>
  </r>
  <r>
    <n v="49"/>
    <x v="416"/>
    <x v="91"/>
    <x v="0"/>
    <x v="1"/>
    <s v="Diecast Collectables"/>
    <x v="0"/>
    <s v="Franco Valarie"/>
    <n v="2294.1799999999998"/>
    <n v="114.709"/>
    <n v="2179.471"/>
  </r>
  <r>
    <n v="26"/>
    <x v="109"/>
    <x v="123"/>
    <x v="1"/>
    <x v="1"/>
    <s v="Clover Collections, Co."/>
    <x v="18"/>
    <s v="Cassidy Dean"/>
    <n v="1457.82"/>
    <n v="72.891000000000005"/>
    <n v="1384.9290000000001"/>
  </r>
  <r>
    <n v="36"/>
    <x v="38"/>
    <x v="135"/>
    <x v="1"/>
    <x v="1"/>
    <s v="Blauer See Auto, Co."/>
    <x v="16"/>
    <s v="Keitel Roland"/>
    <n v="1955.88"/>
    <n v="97.793999999999997"/>
    <n v="1858.086"/>
  </r>
  <r>
    <n v="44"/>
    <x v="417"/>
    <x v="125"/>
    <x v="1"/>
    <x v="1"/>
    <s v="Euro Shopping Channel"/>
    <x v="7"/>
    <s v="Freyre Diego"/>
    <n v="2314.4"/>
    <n v="115.72"/>
    <n v="2198.6799999999998"/>
  </r>
  <r>
    <n v="28"/>
    <x v="416"/>
    <x v="39"/>
    <x v="1"/>
    <x v="1"/>
    <s v="Handji Gifts&amp; Co"/>
    <x v="9"/>
    <s v="Victorino Wendy"/>
    <n v="1310.96"/>
    <n v="65.548000000000002"/>
    <n v="1245.412"/>
  </r>
  <r>
    <n v="45"/>
    <x v="74"/>
    <x v="126"/>
    <x v="1"/>
    <x v="1"/>
    <s v="Mini Gifts Distributors Ltd."/>
    <x v="0"/>
    <s v="Nelson Valarie"/>
    <n v="2913.3"/>
    <n v="145.66499999999999"/>
    <n v="2767.6350000000002"/>
  </r>
  <r>
    <n v="29"/>
    <x v="416"/>
    <x v="76"/>
    <x v="1"/>
    <x v="1"/>
    <s v="Mini Gifts Distributors Ltd."/>
    <x v="0"/>
    <s v="Nelson Valarie"/>
    <n v="1357.78"/>
    <n v="67.888999999999996"/>
    <n v="1289.8910000000001"/>
  </r>
  <r>
    <n v="40"/>
    <x v="418"/>
    <x v="42"/>
    <x v="1"/>
    <x v="1"/>
    <s v="Land of Toys Inc."/>
    <x v="0"/>
    <s v="Yu Kwai"/>
    <n v="2150"/>
    <n v="107.5"/>
    <n v="2042.5"/>
  </r>
  <r>
    <n v="45"/>
    <x v="419"/>
    <x v="95"/>
    <x v="1"/>
    <x v="1"/>
    <s v="Marta's Replicas Co."/>
    <x v="0"/>
    <s v="Hernandez Marta"/>
    <n v="2783.25"/>
    <n v="139.16249999999999"/>
    <n v="2644.0875000000001"/>
  </r>
  <r>
    <n v="44"/>
    <x v="420"/>
    <x v="96"/>
    <x v="1"/>
    <x v="1"/>
    <s v="Heintze Collectables"/>
    <x v="13"/>
    <s v="Ibsen Palle"/>
    <n v="2339.92"/>
    <n v="116.996"/>
    <n v="2222.924"/>
  </r>
  <r>
    <n v="25"/>
    <x v="421"/>
    <x v="80"/>
    <x v="1"/>
    <x v="1"/>
    <s v="Vitachrome Inc."/>
    <x v="0"/>
    <s v="Frick Michael"/>
    <n v="1729"/>
    <n v="86.45"/>
    <n v="1642.55"/>
  </r>
  <r>
    <n v="45"/>
    <x v="4"/>
    <x v="128"/>
    <x v="1"/>
    <x v="1"/>
    <s v="La Corne D'abondance, Co."/>
    <x v="1"/>
    <s v="Bertrand Marie"/>
    <n v="5972.4"/>
    <n v="298.62"/>
    <n v="5673.78"/>
  </r>
  <r>
    <n v="48"/>
    <x v="422"/>
    <x v="140"/>
    <x v="1"/>
    <x v="1"/>
    <s v="Muscle Machine Inc"/>
    <x v="0"/>
    <s v="Young Jeff"/>
    <n v="2275.1999999999998"/>
    <n v="113.76"/>
    <n v="2161.44"/>
  </r>
  <r>
    <n v="44"/>
    <x v="423"/>
    <x v="48"/>
    <x v="1"/>
    <x v="1"/>
    <s v="Euro Shopping Channel"/>
    <x v="7"/>
    <s v="Freyre Diego"/>
    <n v="2673.44"/>
    <n v="133.672"/>
    <n v="2539.768"/>
  </r>
  <r>
    <n v="25"/>
    <x v="424"/>
    <x v="129"/>
    <x v="2"/>
    <x v="1"/>
    <s v="Mini Gifts Distributors Ltd."/>
    <x v="0"/>
    <s v="Nelson Valarie"/>
    <n v="2431.75"/>
    <n v="121.58750000000001"/>
    <n v="2310.1624999999999"/>
  </r>
  <r>
    <n v="22"/>
    <x v="280"/>
    <x v="205"/>
    <x v="2"/>
    <x v="1"/>
    <s v="Euro Shopping Channel"/>
    <x v="7"/>
    <s v="Freyre Diego"/>
    <n v="2018.72"/>
    <n v="100.93600000000001"/>
    <n v="1917.7840000000001"/>
  </r>
  <r>
    <n v="31"/>
    <x v="425"/>
    <x v="222"/>
    <x v="2"/>
    <x v="1"/>
    <s v="Euro Shopping Channel"/>
    <x v="7"/>
    <s v="Freyre Diego"/>
    <n v="1558.99"/>
    <n v="77.9495"/>
    <n v="1481.0405000000001"/>
  </r>
  <r>
    <n v="21"/>
    <x v="417"/>
    <x v="147"/>
    <x v="2"/>
    <x v="1"/>
    <s v="Euro Shopping Channel"/>
    <x v="7"/>
    <s v="Freyre Diego"/>
    <n v="1104.5999999999999"/>
    <n v="55.23"/>
    <n v="1049.3699999999999"/>
  </r>
  <r>
    <n v="55"/>
    <x v="416"/>
    <x v="53"/>
    <x v="2"/>
    <x v="1"/>
    <s v="La Rochelle Gifts"/>
    <x v="1"/>
    <s v="Labrune Janine"/>
    <n v="2575.1"/>
    <n v="128.755"/>
    <n v="2446.3449999999998"/>
  </r>
  <r>
    <n v="25"/>
    <x v="4"/>
    <x v="0"/>
    <x v="0"/>
    <x v="0"/>
    <s v="Land of Toys Inc."/>
    <x v="0"/>
    <s v="Yu Kwai"/>
    <n v="2845.75"/>
    <n v="142.28749999999999"/>
    <n v="2703.4625000000001"/>
  </r>
  <r>
    <n v="35"/>
    <x v="426"/>
    <x v="54"/>
    <x v="0"/>
    <x v="0"/>
    <s v="Australian Collectors, Co."/>
    <x v="3"/>
    <s v="Ferguson Peter"/>
    <n v="3431.75"/>
    <n v="171.58750000000001"/>
    <n v="3260.1624999999999"/>
  </r>
  <r>
    <n v="35"/>
    <x v="427"/>
    <x v="2"/>
    <x v="0"/>
    <x v="0"/>
    <s v="Lyon Souveniers"/>
    <x v="1"/>
    <s v="Da Cunha Daniel"/>
    <n v="3273.9"/>
    <n v="163.69499999999999"/>
    <n v="3110.2049999999999"/>
  </r>
  <r>
    <n v="43"/>
    <x v="276"/>
    <x v="3"/>
    <x v="0"/>
    <x v="0"/>
    <s v="Toys4GrownUps.com"/>
    <x v="0"/>
    <s v="Young Julie"/>
    <n v="4119.3999999999996"/>
    <n v="205.97"/>
    <n v="3913.43"/>
  </r>
  <r>
    <n v="44"/>
    <x v="4"/>
    <x v="4"/>
    <x v="0"/>
    <x v="0"/>
    <s v="Corporate Gift Ideas Co."/>
    <x v="0"/>
    <s v="Brown Julie"/>
    <n v="5355.68"/>
    <n v="267.78399999999999"/>
    <n v="5087.8959999999997"/>
  </r>
  <r>
    <n v="50"/>
    <x v="4"/>
    <x v="5"/>
    <x v="0"/>
    <x v="0"/>
    <s v="Technics Stores Inc."/>
    <x v="0"/>
    <s v="Hirano Juri"/>
    <n v="5747.5"/>
    <n v="287.375"/>
    <n v="5460.125"/>
  </r>
  <r>
    <n v="48"/>
    <x v="4"/>
    <x v="6"/>
    <x v="0"/>
    <x v="0"/>
    <s v="Daedalus Designs Imports"/>
    <x v="1"/>
    <s v="Rance Martine"/>
    <n v="5355.36"/>
    <n v="267.76799999999997"/>
    <n v="5087.5919999999996"/>
  </r>
  <r>
    <n v="25"/>
    <x v="4"/>
    <x v="7"/>
    <x v="0"/>
    <x v="0"/>
    <s v="Herkku Gifts"/>
    <x v="2"/>
    <s v="Oeztan Veysel"/>
    <n v="2535.75"/>
    <n v="126.78749999999999"/>
    <n v="2408.9625000000001"/>
  </r>
  <r>
    <n v="39"/>
    <x v="4"/>
    <x v="8"/>
    <x v="0"/>
    <x v="0"/>
    <s v="Mini Wheels Co."/>
    <x v="0"/>
    <s v="Murphy Julie"/>
    <n v="4351.2299999999996"/>
    <n v="217.5615"/>
    <n v="4133.6684999999998"/>
  </r>
  <r>
    <n v="25"/>
    <x v="428"/>
    <x v="9"/>
    <x v="1"/>
    <x v="0"/>
    <s v="Auto Canal Petit"/>
    <x v="1"/>
    <s v="Perrier Dominique"/>
    <n v="2254"/>
    <n v="112.7"/>
    <n v="2141.3000000000002"/>
  </r>
  <r>
    <n v="32"/>
    <x v="429"/>
    <x v="10"/>
    <x v="1"/>
    <x v="0"/>
    <s v="Australian Collectors, Co."/>
    <x v="3"/>
    <s v="Ferguson Peter"/>
    <n v="2921.28"/>
    <n v="146.06399999999999"/>
    <n v="2775.2159999999999"/>
  </r>
  <r>
    <n v="20"/>
    <x v="4"/>
    <x v="11"/>
    <x v="1"/>
    <x v="0"/>
    <s v="Vitachrome Inc."/>
    <x v="0"/>
    <s v="Frick Michael"/>
    <n v="2299"/>
    <n v="114.95"/>
    <n v="2184.0500000000002"/>
  </r>
  <r>
    <n v="26"/>
    <x v="4"/>
    <x v="12"/>
    <x v="1"/>
    <x v="0"/>
    <s v="Tekni Collectables Inc."/>
    <x v="0"/>
    <s v="Brown William"/>
    <n v="2637.18"/>
    <n v="131.85900000000001"/>
    <n v="2505.3209999999999"/>
  </r>
  <r>
    <n v="42"/>
    <x v="4"/>
    <x v="13"/>
    <x v="1"/>
    <x v="0"/>
    <s v="Gift Depot Inc."/>
    <x v="0"/>
    <s v="King Julie"/>
    <n v="4307.5200000000004"/>
    <n v="215.376"/>
    <n v="4092.1439999999998"/>
  </r>
  <r>
    <n v="21"/>
    <x v="4"/>
    <x v="14"/>
    <x v="1"/>
    <x v="0"/>
    <s v="La Rochelle Gifts"/>
    <x v="1"/>
    <s v="Labrune Janine"/>
    <n v="2153.7600000000002"/>
    <n v="107.688"/>
    <n v="2046.0719999999999"/>
  </r>
  <r>
    <n v="34"/>
    <x v="4"/>
    <x v="15"/>
    <x v="1"/>
    <x v="0"/>
    <s v="Marta's Replicas Co."/>
    <x v="0"/>
    <s v="Hernandez Marta"/>
    <n v="3716.88"/>
    <n v="185.84399999999999"/>
    <n v="3531.0360000000001"/>
  </r>
  <r>
    <n v="47"/>
    <x v="4"/>
    <x v="16"/>
    <x v="1"/>
    <x v="0"/>
    <s v="Toys of Finland, Co."/>
    <x v="4"/>
    <s v="Karttunen Matti"/>
    <n v="5455.76"/>
    <n v="272.78800000000001"/>
    <n v="5182.9719999999998"/>
  </r>
  <r>
    <n v="21"/>
    <x v="4"/>
    <x v="17"/>
    <x v="1"/>
    <x v="0"/>
    <s v="Baane Mini Imports"/>
    <x v="2"/>
    <s v="Bergulfsen Jonas"/>
    <n v="2650.62"/>
    <n v="132.53100000000001"/>
    <n v="2518.0889999999999"/>
  </r>
  <r>
    <n v="48"/>
    <x v="4"/>
    <x v="18"/>
    <x v="1"/>
    <x v="0"/>
    <s v="Diecast Classics Inc."/>
    <x v="0"/>
    <s v="Yu Kyung"/>
    <n v="6437.28"/>
    <n v="321.86399999999998"/>
    <n v="6115.4160000000002"/>
  </r>
  <r>
    <n v="30"/>
    <x v="430"/>
    <x v="19"/>
    <x v="1"/>
    <x v="0"/>
    <s v="Land of Toys Inc."/>
    <x v="0"/>
    <s v="Yu Kwai"/>
    <n v="2633.4"/>
    <n v="131.66999999999999"/>
    <n v="2501.73"/>
  </r>
  <r>
    <n v="27"/>
    <x v="431"/>
    <x v="58"/>
    <x v="1"/>
    <x v="0"/>
    <s v="Tokyo Collectables, Ltd"/>
    <x v="11"/>
    <s v="Shimamura Akiko"/>
    <n v="2278.5300000000002"/>
    <n v="113.9265"/>
    <n v="2164.6035000000002"/>
  </r>
  <r>
    <n v="50"/>
    <x v="432"/>
    <x v="61"/>
    <x v="2"/>
    <x v="0"/>
    <s v="Technics Stores Inc."/>
    <x v="0"/>
    <s v="Hirano Juri"/>
    <n v="4846"/>
    <n v="242.3"/>
    <n v="4603.7"/>
  </r>
  <r>
    <n v="38"/>
    <x v="4"/>
    <x v="59"/>
    <x v="2"/>
    <x v="0"/>
    <s v="Australian Gift Network, Co"/>
    <x v="3"/>
    <s v="Calaghan Tony"/>
    <n v="4197.1000000000004"/>
    <n v="209.85499999999999"/>
    <n v="3987.2449999999999"/>
  </r>
  <r>
    <n v="45"/>
    <x v="4"/>
    <x v="23"/>
    <x v="2"/>
    <x v="0"/>
    <s v="Scandinavian Gift Ideas"/>
    <x v="8"/>
    <s v="Larsson Maria"/>
    <n v="4597.6499999999996"/>
    <n v="229.88249999999999"/>
    <n v="4367.7674999999999"/>
  </r>
  <r>
    <n v="46"/>
    <x v="4"/>
    <x v="24"/>
    <x v="2"/>
    <x v="0"/>
    <s v="UK Collectables, Ltd."/>
    <x v="6"/>
    <s v="Devon Elizabeth"/>
    <n v="5287.7"/>
    <n v="264.38499999999999"/>
    <n v="5023.3149999999996"/>
  </r>
  <r>
    <n v="35"/>
    <x v="4"/>
    <x v="25"/>
    <x v="2"/>
    <x v="0"/>
    <s v="Euro Shopping Channel"/>
    <x v="7"/>
    <s v="Freyre Diego"/>
    <n v="3550.05"/>
    <n v="177.5025"/>
    <n v="3372.5475000000001"/>
  </r>
  <r>
    <n v="29"/>
    <x v="433"/>
    <x v="178"/>
    <x v="0"/>
    <x v="1"/>
    <s v="AV Stores, Co."/>
    <x v="6"/>
    <s v="Ashworth Victoria"/>
    <n v="1721.73"/>
    <n v="86.086500000000001"/>
    <n v="1635.6434999999999"/>
  </r>
  <r>
    <n v="50"/>
    <x v="372"/>
    <x v="179"/>
    <x v="0"/>
    <x v="1"/>
    <s v="Atelier graphique"/>
    <x v="1"/>
    <s v="Schmitt Carine"/>
    <n v="2993.5"/>
    <n v="149.67500000000001"/>
    <n v="2843.8249999999998"/>
  </r>
  <r>
    <n v="26"/>
    <x v="365"/>
    <x v="180"/>
    <x v="0"/>
    <x v="1"/>
    <s v="Reims Collectables"/>
    <x v="1"/>
    <s v="Henriot Paul"/>
    <n v="1295.06"/>
    <n v="64.753"/>
    <n v="1230.307"/>
  </r>
  <r>
    <n v="47"/>
    <x v="275"/>
    <x v="153"/>
    <x v="0"/>
    <x v="1"/>
    <s v="Anna's Decorations, Ltd"/>
    <x v="3"/>
    <s v="O'Hara Anna"/>
    <n v="2671.95"/>
    <n v="133.5975"/>
    <n v="2538.3525"/>
  </r>
  <r>
    <n v="23"/>
    <x v="370"/>
    <x v="154"/>
    <x v="0"/>
    <x v="1"/>
    <s v="Heintze Collectables"/>
    <x v="13"/>
    <s v="Ibsen Palle"/>
    <n v="1226.5899999999999"/>
    <n v="61.329500000000003"/>
    <n v="1165.2605000000001"/>
  </r>
  <r>
    <n v="34"/>
    <x v="368"/>
    <x v="155"/>
    <x v="0"/>
    <x v="1"/>
    <s v="Gift Depot Inc."/>
    <x v="0"/>
    <s v="King Julie"/>
    <n v="1453.84"/>
    <n v="72.691999999999993"/>
    <n v="1381.1479999999999"/>
  </r>
  <r>
    <n v="34"/>
    <x v="366"/>
    <x v="103"/>
    <x v="0"/>
    <x v="1"/>
    <s v="Herkku Gifts"/>
    <x v="2"/>
    <s v="Oeztan Veysel"/>
    <n v="1830.22"/>
    <n v="91.510999999999996"/>
    <n v="1738.7090000000001"/>
  </r>
  <r>
    <n v="47"/>
    <x v="366"/>
    <x v="104"/>
    <x v="0"/>
    <x v="1"/>
    <s v="Online Diecast Creations Co."/>
    <x v="0"/>
    <s v="Young Valarie"/>
    <n v="2530.0100000000002"/>
    <n v="126.5005"/>
    <n v="2403.5095000000001"/>
  </r>
  <r>
    <n v="45"/>
    <x v="365"/>
    <x v="105"/>
    <x v="0"/>
    <x v="1"/>
    <s v="Muscle Machine Inc"/>
    <x v="0"/>
    <s v="Young Jeff"/>
    <n v="2241.4499999999998"/>
    <n v="112.07250000000001"/>
    <n v="2129.3775000000001"/>
  </r>
  <r>
    <n v="45"/>
    <x v="370"/>
    <x v="138"/>
    <x v="1"/>
    <x v="1"/>
    <s v="Euro Shopping Channel"/>
    <x v="7"/>
    <s v="Freyre Diego"/>
    <n v="2399.85"/>
    <n v="119.99250000000001"/>
    <n v="2279.8575000000001"/>
  </r>
  <r>
    <n v="36"/>
    <x v="367"/>
    <x v="181"/>
    <x v="1"/>
    <x v="1"/>
    <s v="Collectable Mini Designs Co."/>
    <x v="0"/>
    <s v="Thompson Valarie"/>
    <n v="1557.72"/>
    <n v="77.885999999999996"/>
    <n v="1479.8340000000001"/>
  </r>
  <r>
    <n v="21"/>
    <x v="81"/>
    <x v="156"/>
    <x v="1"/>
    <x v="1"/>
    <s v="Mini Caravy"/>
    <x v="1"/>
    <s v="Citeaux Frederique"/>
    <n v="845.25"/>
    <n v="42.262500000000003"/>
    <n v="802.98749999999995"/>
  </r>
  <r>
    <n v="28"/>
    <x v="434"/>
    <x v="109"/>
    <x v="1"/>
    <x v="1"/>
    <s v="L'ordine Souveniers"/>
    <x v="12"/>
    <s v="Moroni Maurizio"/>
    <n v="1352.4"/>
    <n v="67.62"/>
    <n v="1284.78"/>
  </r>
  <r>
    <n v="35"/>
    <x v="371"/>
    <x v="157"/>
    <x v="1"/>
    <x v="1"/>
    <s v="Signal Gift Stores"/>
    <x v="0"/>
    <s v="King Sue"/>
    <n v="1584.8"/>
    <n v="79.239999999999995"/>
    <n v="1505.56"/>
  </r>
  <r>
    <n v="50"/>
    <x v="218"/>
    <x v="182"/>
    <x v="1"/>
    <x v="1"/>
    <s v="Handji Gifts&amp; Co"/>
    <x v="9"/>
    <s v="Victorino Wendy"/>
    <n v="2616"/>
    <n v="130.80000000000001"/>
    <n v="2485.1999999999998"/>
  </r>
  <r>
    <n v="22"/>
    <x v="435"/>
    <x v="158"/>
    <x v="0"/>
    <x v="1"/>
    <s v="Norway Gifts By Mail, Co."/>
    <x v="2"/>
    <s v="Klaeboe Jan"/>
    <n v="1129.04"/>
    <n v="56.451999999999998"/>
    <n v="1072.588"/>
  </r>
  <r>
    <n v="45"/>
    <x v="159"/>
    <x v="113"/>
    <x v="1"/>
    <x v="1"/>
    <s v="Euro Shopping Channel"/>
    <x v="7"/>
    <s v="Freyre Diego"/>
    <n v="2218.5"/>
    <n v="110.925"/>
    <n v="2107.5749999999998"/>
  </r>
  <r>
    <n v="48"/>
    <x v="436"/>
    <x v="45"/>
    <x v="1"/>
    <x v="1"/>
    <s v="FunGiftIdeas.com"/>
    <x v="0"/>
    <s v="Benitez Violeta"/>
    <n v="2028.48"/>
    <n v="101.42400000000001"/>
    <n v="1927.056"/>
  </r>
  <r>
    <n v="20"/>
    <x v="437"/>
    <x v="159"/>
    <x v="1"/>
    <x v="1"/>
    <s v="AV Stores, Co."/>
    <x v="6"/>
    <s v="Ashworth Victoria"/>
    <n v="1759.2"/>
    <n v="87.96"/>
    <n v="1671.24"/>
  </r>
  <r>
    <n v="27"/>
    <x v="438"/>
    <x v="20"/>
    <x v="1"/>
    <x v="1"/>
    <s v="Reims Collectables"/>
    <x v="1"/>
    <s v="Henriot Paul"/>
    <n v="977.67"/>
    <n v="48.883499999999998"/>
    <n v="928.78650000000005"/>
  </r>
  <r>
    <n v="38"/>
    <x v="183"/>
    <x v="183"/>
    <x v="2"/>
    <x v="1"/>
    <s v="Toys4GrownUps.com"/>
    <x v="0"/>
    <s v="Young Julie"/>
    <n v="1463"/>
    <n v="73.150000000000006"/>
    <n v="1389.85"/>
  </r>
  <r>
    <n v="32"/>
    <x v="4"/>
    <x v="184"/>
    <x v="2"/>
    <x v="1"/>
    <s v="Euro Shopping Channel"/>
    <x v="7"/>
    <s v="Freyre Diego"/>
    <n v="3970.56"/>
    <n v="198.52799999999999"/>
    <n v="3772.0320000000002"/>
  </r>
  <r>
    <n v="64"/>
    <x v="81"/>
    <x v="185"/>
    <x v="2"/>
    <x v="1"/>
    <s v="The Sharp Gifts Warehouse"/>
    <x v="0"/>
    <s v="Frick Sue"/>
    <n v="2576"/>
    <n v="128.80000000000001"/>
    <n v="2447.1999999999998"/>
  </r>
  <r>
    <n v="37"/>
    <x v="407"/>
    <x v="202"/>
    <x v="2"/>
    <x v="1"/>
    <s v="Souveniers And Things Co."/>
    <x v="3"/>
    <s v="Huxley Adrian"/>
    <n v="2233.69"/>
    <n v="111.6845"/>
    <n v="2122.0055000000002"/>
  </r>
  <r>
    <n v="28"/>
    <x v="439"/>
    <x v="186"/>
    <x v="0"/>
    <x v="4"/>
    <s v="Rovelli Gifts"/>
    <x v="12"/>
    <s v="Rovelli Giovanni"/>
    <n v="2481.64"/>
    <n v="124.08199999999999"/>
    <n v="2357.558"/>
  </r>
  <r>
    <n v="39"/>
    <x v="4"/>
    <x v="54"/>
    <x v="0"/>
    <x v="4"/>
    <s v="Australian Collectors, Co."/>
    <x v="3"/>
    <s v="Ferguson Peter"/>
    <n v="4651.53"/>
    <n v="232.57650000000001"/>
    <n v="4418.9534999999996"/>
  </r>
  <r>
    <n v="41"/>
    <x v="440"/>
    <x v="209"/>
    <x v="0"/>
    <x v="4"/>
    <s v="Euro Shopping Channel"/>
    <x v="7"/>
    <s v="Freyre Diego"/>
    <n v="3858.1"/>
    <n v="192.905"/>
    <n v="3665.1950000000002"/>
  </r>
  <r>
    <n v="40"/>
    <x v="441"/>
    <x v="3"/>
    <x v="0"/>
    <x v="4"/>
    <s v="Toys4GrownUps.com"/>
    <x v="0"/>
    <s v="Young Julie"/>
    <n v="3501.6"/>
    <n v="175.08"/>
    <n v="3326.52"/>
  </r>
  <r>
    <n v="49"/>
    <x v="4"/>
    <x v="5"/>
    <x v="0"/>
    <x v="4"/>
    <s v="Technics Stores Inc."/>
    <x v="0"/>
    <s v="Hirano Juri"/>
    <n v="6433.7"/>
    <n v="321.685"/>
    <n v="6112.0150000000003"/>
  </r>
  <r>
    <n v="27"/>
    <x v="442"/>
    <x v="55"/>
    <x v="1"/>
    <x v="4"/>
    <s v="Osaka Souveniers Co."/>
    <x v="11"/>
    <s v="Kentary Mory"/>
    <n v="2658.96"/>
    <n v="132.94800000000001"/>
    <n v="2526.0120000000002"/>
  </r>
  <r>
    <n v="34"/>
    <x v="4"/>
    <x v="10"/>
    <x v="1"/>
    <x v="4"/>
    <s v="Australian Collectors, Co."/>
    <x v="3"/>
    <s v="Ferguson Peter"/>
    <n v="3608.76"/>
    <n v="180.43799999999999"/>
    <n v="3428.3220000000001"/>
  </r>
  <r>
    <n v="23"/>
    <x v="443"/>
    <x v="210"/>
    <x v="1"/>
    <x v="4"/>
    <s v="Royal Canadian Collectables, Ltd."/>
    <x v="10"/>
    <s v="Lincoln Elizabeth"/>
    <n v="2214.67"/>
    <n v="110.73350000000001"/>
    <n v="2103.9364999999998"/>
  </r>
  <r>
    <n v="31"/>
    <x v="439"/>
    <x v="189"/>
    <x v="1"/>
    <x v="4"/>
    <s v="The Sharp Gifts Warehouse"/>
    <x v="0"/>
    <s v="Frick Sue"/>
    <n v="2747.53"/>
    <n v="137.37649999999999"/>
    <n v="2610.1534999999999"/>
  </r>
  <r>
    <n v="34"/>
    <x v="444"/>
    <x v="190"/>
    <x v="1"/>
    <x v="4"/>
    <s v="Euro Shopping Channel"/>
    <x v="7"/>
    <s v="Freyre Diego"/>
    <n v="3310.92"/>
    <n v="165.54599999999999"/>
    <n v="3145.3739999999998"/>
  </r>
  <r>
    <n v="25"/>
    <x v="445"/>
    <x v="14"/>
    <x v="1"/>
    <x v="4"/>
    <s v="La Rochelle Gifts"/>
    <x v="1"/>
    <s v="Labrune Janine"/>
    <n v="2380"/>
    <n v="119"/>
    <n v="2261"/>
  </r>
  <r>
    <n v="22"/>
    <x v="4"/>
    <x v="191"/>
    <x v="1"/>
    <x v="4"/>
    <s v="Norway Gifts By Mail, Co."/>
    <x v="2"/>
    <s v="Klaeboe Jan"/>
    <n v="2310.88"/>
    <n v="115.544"/>
    <n v="2195.3359999999998"/>
  </r>
  <r>
    <n v="32"/>
    <x v="4"/>
    <x v="211"/>
    <x v="1"/>
    <x v="4"/>
    <s v="Clover Collections, Co."/>
    <x v="18"/>
    <s v="Cassidy Dean"/>
    <n v="4061.76"/>
    <n v="203.08799999999999"/>
    <n v="3858.672"/>
  </r>
  <r>
    <n v="31"/>
    <x v="4"/>
    <x v="17"/>
    <x v="1"/>
    <x v="4"/>
    <s v="Mini Classics"/>
    <x v="0"/>
    <s v="Frick Steve"/>
    <n v="3493.7"/>
    <n v="174.685"/>
    <n v="3319.0149999999999"/>
  </r>
  <r>
    <n v="25"/>
    <x v="4"/>
    <x v="79"/>
    <x v="1"/>
    <x v="4"/>
    <s v="giftsbymail.co.uk"/>
    <x v="6"/>
    <s v="Bennett Helen"/>
    <n v="2872.25"/>
    <n v="143.61250000000001"/>
    <n v="2728.6374999999998"/>
  </r>
  <r>
    <n v="47"/>
    <x v="441"/>
    <x v="233"/>
    <x v="1"/>
    <x v="4"/>
    <s v="Rovelli Gifts"/>
    <x v="12"/>
    <s v="Rovelli Giovanni"/>
    <n v="4114.38"/>
    <n v="205.71899999999999"/>
    <n v="3908.6610000000001"/>
  </r>
  <r>
    <n v="21"/>
    <x v="446"/>
    <x v="58"/>
    <x v="1"/>
    <x v="4"/>
    <s v="Tokyo Collectables, Ltd"/>
    <x v="11"/>
    <s v="Shimamura Akiko"/>
    <n v="1063.6500000000001"/>
    <n v="53.182499999999997"/>
    <n v="1010.4675"/>
  </r>
  <r>
    <n v="28"/>
    <x v="447"/>
    <x v="212"/>
    <x v="1"/>
    <x v="4"/>
    <s v="Gift Ideas Corp."/>
    <x v="0"/>
    <s v="Lewis Dan"/>
    <n v="2008.44"/>
    <n v="100.422"/>
    <n v="1908.018"/>
  </r>
  <r>
    <n v="46"/>
    <x v="440"/>
    <x v="59"/>
    <x v="2"/>
    <x v="4"/>
    <s v="Australian Gift Network, Co"/>
    <x v="3"/>
    <s v="Calaghan Tony"/>
    <n v="4328.6000000000004"/>
    <n v="216.43"/>
    <n v="4112.17"/>
  </r>
  <r>
    <n v="33"/>
    <x v="448"/>
    <x v="196"/>
    <x v="2"/>
    <x v="4"/>
    <s v="Euro Shopping Channel"/>
    <x v="7"/>
    <s v="Freyre Diego"/>
    <n v="1376.43"/>
    <n v="68.8215"/>
    <n v="1307.6085"/>
  </r>
  <r>
    <n v="43"/>
    <x v="4"/>
    <x v="197"/>
    <x v="2"/>
    <x v="4"/>
    <s v="Reims Collectables"/>
    <x v="1"/>
    <s v="Henriot Paul"/>
    <n v="5552.16"/>
    <n v="277.608"/>
    <n v="5274.5519999999997"/>
  </r>
  <r>
    <n v="38"/>
    <x v="443"/>
    <x v="213"/>
    <x v="2"/>
    <x v="4"/>
    <s v="Tekni Collectables Inc."/>
    <x v="0"/>
    <s v="Brown William"/>
    <n v="3659.02"/>
    <n v="182.95099999999999"/>
    <n v="3476.069"/>
  </r>
  <r>
    <n v="47"/>
    <x v="439"/>
    <x v="198"/>
    <x v="2"/>
    <x v="4"/>
    <s v="L'ordine Souveniers"/>
    <x v="12"/>
    <s v="Moroni Maurizio"/>
    <n v="4165.6099999999997"/>
    <n v="208.28049999999999"/>
    <n v="3957.3294999999998"/>
  </r>
  <r>
    <n v="45"/>
    <x v="449"/>
    <x v="206"/>
    <x v="0"/>
    <x v="3"/>
    <s v="Blauer See Auto, Co."/>
    <x v="16"/>
    <s v="Keitel Roland"/>
    <n v="1404"/>
    <n v="70.2"/>
    <n v="1333.8"/>
  </r>
  <r>
    <n v="20"/>
    <x v="450"/>
    <x v="178"/>
    <x v="0"/>
    <x v="3"/>
    <s v="AV Stores, Co."/>
    <x v="6"/>
    <s v="Ashworth Victoria"/>
    <n v="710.2"/>
    <n v="35.51"/>
    <n v="674.69"/>
  </r>
  <r>
    <n v="45"/>
    <x v="451"/>
    <x v="166"/>
    <x v="0"/>
    <x v="3"/>
    <s v="Signal Gift Stores"/>
    <x v="0"/>
    <s v="King Sue"/>
    <n v="1702.8"/>
    <n v="85.14"/>
    <n v="1617.66"/>
  </r>
  <r>
    <n v="36"/>
    <x v="452"/>
    <x v="168"/>
    <x v="0"/>
    <x v="3"/>
    <s v="Signal Collectibles Ltd."/>
    <x v="0"/>
    <s v="Taylor Sue"/>
    <n v="1194.8399999999999"/>
    <n v="59.741999999999997"/>
    <n v="1135.098"/>
  </r>
  <r>
    <n v="37"/>
    <x v="453"/>
    <x v="169"/>
    <x v="0"/>
    <x v="3"/>
    <s v="Corporate Gift Ideas Co."/>
    <x v="0"/>
    <s v="Brown Julie"/>
    <n v="1007.14"/>
    <n v="50.356999999999999"/>
    <n v="956.78300000000002"/>
  </r>
  <r>
    <n v="31"/>
    <x v="454"/>
    <x v="155"/>
    <x v="0"/>
    <x v="3"/>
    <s v="Rovelli Gifts"/>
    <x v="12"/>
    <s v="Rovelli Giovanni"/>
    <n v="977.43"/>
    <n v="48.871499999999997"/>
    <n v="928.55849999999998"/>
  </r>
  <r>
    <n v="39"/>
    <x v="455"/>
    <x v="103"/>
    <x v="0"/>
    <x v="3"/>
    <s v="Mini Gifts Distributors Ltd."/>
    <x v="0"/>
    <s v="Nelson Valarie"/>
    <n v="1436.76"/>
    <n v="71.837999999999994"/>
    <n v="1364.922"/>
  </r>
  <r>
    <n v="26"/>
    <x v="456"/>
    <x v="170"/>
    <x v="0"/>
    <x v="3"/>
    <s v="Australian Collectables, Ltd"/>
    <x v="3"/>
    <s v="Connery Sean"/>
    <n v="759.46"/>
    <n v="37.972999999999999"/>
    <n v="721.48699999999997"/>
  </r>
  <r>
    <n v="32"/>
    <x v="457"/>
    <x v="171"/>
    <x v="0"/>
    <x v="3"/>
    <s v="Euro Shopping Channel"/>
    <x v="7"/>
    <s v="Freyre Diego"/>
    <n v="1189.44"/>
    <n v="59.472000000000001"/>
    <n v="1129.9680000000001"/>
  </r>
  <r>
    <n v="20"/>
    <x v="458"/>
    <x v="200"/>
    <x v="1"/>
    <x v="3"/>
    <s v="Corrida Auto Replicas, Ltd"/>
    <x v="7"/>
    <s v="Sommer Mart¡n"/>
    <n v="683.8"/>
    <n v="34.19"/>
    <n v="649.61"/>
  </r>
  <r>
    <n v="42"/>
    <x v="456"/>
    <x v="172"/>
    <x v="1"/>
    <x v="3"/>
    <s v="Saveley &amp; Henriot, Co."/>
    <x v="1"/>
    <s v="Saveley Mary"/>
    <n v="1226.82"/>
    <n v="61.341000000000001"/>
    <n v="1165.479"/>
  </r>
  <r>
    <n v="33"/>
    <x v="459"/>
    <x v="207"/>
    <x v="1"/>
    <x v="3"/>
    <s v="Diecast Collectables"/>
    <x v="0"/>
    <s v="Franco Valarie"/>
    <n v="974.82"/>
    <n v="48.741"/>
    <n v="926.07899999999995"/>
  </r>
  <r>
    <n v="20"/>
    <x v="460"/>
    <x v="41"/>
    <x v="1"/>
    <x v="3"/>
    <s v="Amica Models &amp; Co."/>
    <x v="12"/>
    <s v="Accorti Paolo"/>
    <n v="577.6"/>
    <n v="28.88"/>
    <n v="548.72"/>
  </r>
  <r>
    <n v="29"/>
    <x v="461"/>
    <x v="182"/>
    <x v="1"/>
    <x v="3"/>
    <s v="Handji Gifts&amp; Co"/>
    <x v="9"/>
    <s v="Victorino Wendy"/>
    <n v="1106.93"/>
    <n v="55.346499999999999"/>
    <n v="1051.5835"/>
  </r>
  <r>
    <n v="23"/>
    <x v="462"/>
    <x v="43"/>
    <x v="1"/>
    <x v="3"/>
    <s v="Auto Assoc. &amp; Cie."/>
    <x v="1"/>
    <s v="Tonini Daniel"/>
    <n v="694.6"/>
    <n v="34.729999999999997"/>
    <n v="659.87"/>
  </r>
  <r>
    <n v="39"/>
    <x v="459"/>
    <x v="44"/>
    <x v="1"/>
    <x v="3"/>
    <s v="Mini Gifts Distributors Ltd."/>
    <x v="0"/>
    <s v="Nelson Valarie"/>
    <n v="1152.06"/>
    <n v="57.603000000000002"/>
    <n v="1094.4570000000001"/>
  </r>
  <r>
    <n v="20"/>
    <x v="4"/>
    <x v="45"/>
    <x v="1"/>
    <x v="3"/>
    <s v="Online Diecast Creations Co."/>
    <x v="0"/>
    <s v="Young Valarie"/>
    <n v="2624"/>
    <n v="131.19999999999999"/>
    <n v="2492.8000000000002"/>
  </r>
  <r>
    <n v="45"/>
    <x v="343"/>
    <x v="159"/>
    <x v="1"/>
    <x v="3"/>
    <s v="AV Stores, Co."/>
    <x v="6"/>
    <s v="Ashworth Victoria"/>
    <n v="3685.95"/>
    <n v="184.29750000000001"/>
    <n v="3501.6525000000001"/>
  </r>
  <r>
    <n v="20"/>
    <x v="463"/>
    <x v="201"/>
    <x v="1"/>
    <x v="3"/>
    <s v="Marseille Mini Autos"/>
    <x v="1"/>
    <s v="Lebihan Laurence"/>
    <n v="703.6"/>
    <n v="35.18"/>
    <n v="668.42"/>
  </r>
  <r>
    <n v="48"/>
    <x v="4"/>
    <x v="160"/>
    <x v="1"/>
    <x v="3"/>
    <s v="Lyon Souveniers"/>
    <x v="1"/>
    <s v="Da Cunha Daniel"/>
    <n v="9720"/>
    <n v="486"/>
    <n v="9234"/>
  </r>
  <r>
    <n v="23"/>
    <x v="464"/>
    <x v="183"/>
    <x v="2"/>
    <x v="3"/>
    <s v="Toys4GrownUps.com"/>
    <x v="0"/>
    <s v="Young Julie"/>
    <n v="834.67"/>
    <n v="41.733499999999999"/>
    <n v="792.93650000000002"/>
  </r>
  <r>
    <n v="32"/>
    <x v="465"/>
    <x v="176"/>
    <x v="2"/>
    <x v="3"/>
    <s v="Euro Shopping Channel"/>
    <x v="7"/>
    <s v="Freyre Diego"/>
    <n v="2257.92"/>
    <n v="112.896"/>
    <n v="2145.0239999999999"/>
  </r>
  <r>
    <n v="33"/>
    <x v="4"/>
    <x v="51"/>
    <x v="2"/>
    <x v="3"/>
    <s v="Anna's Decorations, Ltd"/>
    <x v="3"/>
    <s v="O'Hara Anna"/>
    <n v="8344.7099999999991"/>
    <n v="417.2355"/>
    <n v="7927.4745000000003"/>
  </r>
  <r>
    <n v="61"/>
    <x v="459"/>
    <x v="208"/>
    <x v="2"/>
    <x v="3"/>
    <s v="Handji Gifts&amp; Co"/>
    <x v="9"/>
    <s v="Victorino Wendy"/>
    <n v="1801.94"/>
    <n v="90.096999999999994"/>
    <n v="1711.8430000000001"/>
  </r>
  <r>
    <n v="45"/>
    <x v="466"/>
    <x v="202"/>
    <x v="2"/>
    <x v="3"/>
    <s v="Souveniers And Things Co."/>
    <x v="3"/>
    <s v="Huxley Adrian"/>
    <n v="1209.5999999999999"/>
    <n v="60.48"/>
    <n v="1149.1199999999999"/>
  </r>
  <r>
    <n v="38"/>
    <x v="467"/>
    <x v="0"/>
    <x v="0"/>
    <x v="0"/>
    <s v="Land of Toys Inc."/>
    <x v="0"/>
    <s v="Yu Kwai"/>
    <n v="3155.14"/>
    <n v="157.75700000000001"/>
    <n v="2997.3829999999998"/>
  </r>
  <r>
    <n v="34"/>
    <x v="60"/>
    <x v="54"/>
    <x v="0"/>
    <x v="0"/>
    <s v="Australian Collectors, Co."/>
    <x v="3"/>
    <s v="Ferguson Peter"/>
    <n v="2848.86"/>
    <n v="142.44300000000001"/>
    <n v="2706.4169999999999"/>
  </r>
  <r>
    <n v="43"/>
    <x v="467"/>
    <x v="2"/>
    <x v="0"/>
    <x v="0"/>
    <s v="Lyon Souveniers"/>
    <x v="1"/>
    <s v="Da Cunha Daniel"/>
    <n v="3570.29"/>
    <n v="178.5145"/>
    <n v="3391.7755000000002"/>
  </r>
  <r>
    <n v="47"/>
    <x v="467"/>
    <x v="3"/>
    <x v="0"/>
    <x v="0"/>
    <s v="Toys4GrownUps.com"/>
    <x v="0"/>
    <s v="Young Julie"/>
    <n v="3902.41"/>
    <n v="195.12049999999999"/>
    <n v="3707.2894999999999"/>
  </r>
  <r>
    <n v="22"/>
    <x v="468"/>
    <x v="4"/>
    <x v="0"/>
    <x v="0"/>
    <s v="Baane Mini Imports"/>
    <x v="2"/>
    <s v="Bergulfsen Jonas"/>
    <n v="1474.66"/>
    <n v="73.733000000000004"/>
    <n v="1400.9269999999999"/>
  </r>
  <r>
    <n v="29"/>
    <x v="469"/>
    <x v="5"/>
    <x v="0"/>
    <x v="0"/>
    <s v="Technics Stores Inc."/>
    <x v="0"/>
    <s v="Hirano Juri"/>
    <n v="2186.89"/>
    <n v="109.3445"/>
    <n v="2077.5455000000002"/>
  </r>
  <r>
    <n v="28"/>
    <x v="470"/>
    <x v="6"/>
    <x v="0"/>
    <x v="0"/>
    <s v="Daedalus Designs Imports"/>
    <x v="1"/>
    <s v="Rance Martine"/>
    <n v="1919.4"/>
    <n v="95.97"/>
    <n v="1823.43"/>
  </r>
  <r>
    <n v="40"/>
    <x v="471"/>
    <x v="7"/>
    <x v="0"/>
    <x v="0"/>
    <s v="Herkku Gifts"/>
    <x v="2"/>
    <s v="Oeztan Veysel"/>
    <n v="3656"/>
    <n v="182.8"/>
    <n v="3473.2"/>
  </r>
  <r>
    <n v="25"/>
    <x v="472"/>
    <x v="8"/>
    <x v="0"/>
    <x v="0"/>
    <s v="Mini Wheels Co."/>
    <x v="0"/>
    <s v="Murphy Julie"/>
    <n v="1847"/>
    <n v="92.35"/>
    <n v="1754.65"/>
  </r>
  <r>
    <n v="30"/>
    <x v="473"/>
    <x v="55"/>
    <x v="1"/>
    <x v="0"/>
    <s v="Osaka Souveniers Co."/>
    <x v="11"/>
    <s v="Kentary Mory"/>
    <n v="1851"/>
    <n v="92.55"/>
    <n v="1758.45"/>
  </r>
  <r>
    <n v="38"/>
    <x v="474"/>
    <x v="10"/>
    <x v="1"/>
    <x v="0"/>
    <s v="Australian Collectors, Co."/>
    <x v="3"/>
    <s v="Ferguson Peter"/>
    <n v="2633.78"/>
    <n v="131.68899999999999"/>
    <n v="2502.0909999999999"/>
  </r>
  <r>
    <n v="36"/>
    <x v="475"/>
    <x v="56"/>
    <x v="1"/>
    <x v="0"/>
    <s v="Motor Mint Distributors Inc."/>
    <x v="0"/>
    <s v="Hernandez Rosa"/>
    <n v="3153.6"/>
    <n v="157.68"/>
    <n v="2995.92"/>
  </r>
  <r>
    <n v="32"/>
    <x v="475"/>
    <x v="189"/>
    <x v="1"/>
    <x v="0"/>
    <s v="The Sharp Gifts Warehouse"/>
    <x v="0"/>
    <s v="Frick Sue"/>
    <n v="2803.2"/>
    <n v="140.16"/>
    <n v="2663.04"/>
  </r>
  <r>
    <n v="37"/>
    <x v="476"/>
    <x v="13"/>
    <x v="1"/>
    <x v="0"/>
    <s v="Gift Depot Inc."/>
    <x v="0"/>
    <s v="King Julie"/>
    <n v="2311.02"/>
    <n v="115.551"/>
    <n v="2195.4690000000001"/>
  </r>
  <r>
    <n v="30"/>
    <x v="477"/>
    <x v="14"/>
    <x v="1"/>
    <x v="0"/>
    <s v="La Rochelle Gifts"/>
    <x v="1"/>
    <s v="Labrune Janine"/>
    <n v="2399.4"/>
    <n v="119.97"/>
    <n v="2279.4299999999998"/>
  </r>
  <r>
    <n v="39"/>
    <x v="478"/>
    <x v="15"/>
    <x v="1"/>
    <x v="0"/>
    <s v="Marta's Replicas Co."/>
    <x v="0"/>
    <s v="Hernandez Marta"/>
    <n v="2733.12"/>
    <n v="136.65600000000001"/>
    <n v="2596.4639999999999"/>
  </r>
  <r>
    <n v="32"/>
    <x v="479"/>
    <x v="211"/>
    <x v="1"/>
    <x v="0"/>
    <s v="Clover Collections, Co."/>
    <x v="18"/>
    <s v="Cassidy Dean"/>
    <n v="2096.3200000000002"/>
    <n v="104.816"/>
    <n v="1991.5039999999999"/>
  </r>
  <r>
    <n v="47"/>
    <x v="480"/>
    <x v="17"/>
    <x v="1"/>
    <x v="0"/>
    <s v="Mini Classics"/>
    <x v="0"/>
    <s v="Frick Steve"/>
    <n v="2971.34"/>
    <n v="148.56700000000001"/>
    <n v="2822.7730000000001"/>
  </r>
  <r>
    <n v="26"/>
    <x v="481"/>
    <x v="18"/>
    <x v="1"/>
    <x v="0"/>
    <s v="Diecast Classics Inc."/>
    <x v="0"/>
    <s v="Yu Kyung"/>
    <n v="2257.58"/>
    <n v="112.879"/>
    <n v="2144.701"/>
  </r>
  <r>
    <n v="37"/>
    <x v="482"/>
    <x v="19"/>
    <x v="1"/>
    <x v="0"/>
    <s v="Land of Toys Inc."/>
    <x v="0"/>
    <s v="Yu Kwai"/>
    <n v="3493.91"/>
    <n v="174.69550000000001"/>
    <n v="3319.2145"/>
  </r>
  <r>
    <n v="55"/>
    <x v="477"/>
    <x v="20"/>
    <x v="1"/>
    <x v="0"/>
    <s v="Enaco Distributors"/>
    <x v="7"/>
    <s v="Saavedra Eduardo"/>
    <n v="4398.8999999999996"/>
    <n v="219.94499999999999"/>
    <n v="4178.9549999999999"/>
  </r>
  <r>
    <n v="21"/>
    <x v="4"/>
    <x v="115"/>
    <x v="2"/>
    <x v="0"/>
    <s v="Suominen Souveniers"/>
    <x v="4"/>
    <s v="Suominen Kalle"/>
    <n v="3595.62"/>
    <n v="179.78100000000001"/>
    <n v="3415.8389999999999"/>
  </r>
  <r>
    <n v="23"/>
    <x v="4"/>
    <x v="22"/>
    <x v="2"/>
    <x v="0"/>
    <s v="La Rochelle Gifts"/>
    <x v="1"/>
    <s v="Labrune Janine"/>
    <n v="2443.29"/>
    <n v="122.1645"/>
    <n v="2321.1255000000001"/>
  </r>
  <r>
    <n v="49"/>
    <x v="52"/>
    <x v="23"/>
    <x v="2"/>
    <x v="0"/>
    <s v="Scandinavian Gift Ideas"/>
    <x v="8"/>
    <s v="Larsson Maria"/>
    <n v="3988.6"/>
    <n v="199.43"/>
    <n v="3789.17"/>
  </r>
  <r>
    <n v="59"/>
    <x v="475"/>
    <x v="60"/>
    <x v="2"/>
    <x v="0"/>
    <s v="Auto Canal Petit"/>
    <x v="1"/>
    <s v="Perrier Dominique"/>
    <n v="5168.3999999999996"/>
    <n v="258.42"/>
    <n v="4909.9799999999996"/>
  </r>
  <r>
    <n v="32"/>
    <x v="475"/>
    <x v="198"/>
    <x v="2"/>
    <x v="0"/>
    <s v="L'ordine Souveniers"/>
    <x v="12"/>
    <s v="Moroni Maurizio"/>
    <n v="2803.2"/>
    <n v="140.16"/>
    <n v="2663.04"/>
  </r>
  <r>
    <n v="43"/>
    <x v="4"/>
    <x v="62"/>
    <x v="0"/>
    <x v="5"/>
    <s v="Danish Wholesale Imports"/>
    <x v="13"/>
    <s v="Petersen Jytte"/>
    <n v="6341.21"/>
    <n v="317.06049999999999"/>
    <n v="6024.1495000000004"/>
  </r>
  <r>
    <n v="41"/>
    <x v="4"/>
    <x v="117"/>
    <x v="0"/>
    <x v="5"/>
    <s v="Dragon Souveniers, Ltd."/>
    <x v="9"/>
    <s v="Natividad Eric"/>
    <n v="5189.78"/>
    <n v="259.48899999999998"/>
    <n v="4930.2910000000002"/>
  </r>
  <r>
    <n v="45"/>
    <x v="4"/>
    <x v="64"/>
    <x v="0"/>
    <x v="5"/>
    <s v="Stylish Desk Decors, Co."/>
    <x v="6"/>
    <s v="Brown Ann"/>
    <n v="6027.75"/>
    <n v="301.38749999999999"/>
    <n v="5726.3625000000002"/>
  </r>
  <r>
    <n v="33"/>
    <x v="4"/>
    <x v="119"/>
    <x v="0"/>
    <x v="5"/>
    <s v="Mini Gifts Distributors Ltd."/>
    <x v="0"/>
    <s v="Nelson Valarie"/>
    <n v="3366"/>
    <n v="168.3"/>
    <n v="3197.7"/>
  </r>
  <r>
    <n v="40"/>
    <x v="4"/>
    <x v="120"/>
    <x v="0"/>
    <x v="5"/>
    <s v="Euro Shopping Channel"/>
    <x v="7"/>
    <s v="Freyre Diego"/>
    <n v="5456.4"/>
    <n v="272.82"/>
    <n v="5183.58"/>
  </r>
  <r>
    <n v="33"/>
    <x v="4"/>
    <x v="67"/>
    <x v="0"/>
    <x v="5"/>
    <s v="Scandinavian Gift Ideas"/>
    <x v="8"/>
    <s v="Larsson Maria"/>
    <n v="3812.16"/>
    <n v="190.608"/>
    <n v="3621.5520000000001"/>
  </r>
  <r>
    <n v="50"/>
    <x v="4"/>
    <x v="219"/>
    <x v="0"/>
    <x v="5"/>
    <s v="CAF Imports"/>
    <x v="7"/>
    <s v="Fernandez Jesus"/>
    <n v="6083"/>
    <n v="304.14999999999998"/>
    <n v="5778.85"/>
  </r>
  <r>
    <n v="30"/>
    <x v="4"/>
    <x v="69"/>
    <x v="0"/>
    <x v="5"/>
    <s v="Mini Creations Ltd."/>
    <x v="0"/>
    <s v="Tam Wing C"/>
    <n v="3170.7"/>
    <n v="158.535"/>
    <n v="3012.165"/>
  </r>
  <r>
    <n v="41"/>
    <x v="4"/>
    <x v="70"/>
    <x v="0"/>
    <x v="5"/>
    <s v="Enaco Distributors"/>
    <x v="7"/>
    <s v="Saavedra Eduardo"/>
    <n v="4534.6000000000004"/>
    <n v="226.73"/>
    <n v="4307.87"/>
  </r>
  <r>
    <n v="35"/>
    <x v="4"/>
    <x v="122"/>
    <x v="1"/>
    <x v="5"/>
    <s v="Saveley &amp; Henriot, Co."/>
    <x v="1"/>
    <s v="Saveley Mary"/>
    <n v="4301.1499999999996"/>
    <n v="215.0575"/>
    <n v="4086.0925000000002"/>
  </r>
  <r>
    <n v="49"/>
    <x v="4"/>
    <x v="220"/>
    <x v="1"/>
    <x v="5"/>
    <s v="Petit Auto"/>
    <x v="14"/>
    <s v="Dewey Catherine"/>
    <n v="6804.63"/>
    <n v="340.23149999999998"/>
    <n v="6464.3985000000002"/>
  </r>
  <r>
    <n v="46"/>
    <x v="4"/>
    <x v="221"/>
    <x v="1"/>
    <x v="5"/>
    <s v="giftsbymail.co.uk"/>
    <x v="6"/>
    <s v="Bennett Helen"/>
    <n v="5652.94"/>
    <n v="282.64699999999999"/>
    <n v="5370.2929999999997"/>
  </r>
  <r>
    <n v="48"/>
    <x v="4"/>
    <x v="73"/>
    <x v="1"/>
    <x v="5"/>
    <s v="Land of Toys Inc."/>
    <x v="0"/>
    <s v="Yu Kwai"/>
    <n v="6960.48"/>
    <n v="348.024"/>
    <n v="6612.4560000000001"/>
  </r>
  <r>
    <n v="36"/>
    <x v="4"/>
    <x v="74"/>
    <x v="1"/>
    <x v="5"/>
    <s v="Quebec Home Shopping Network"/>
    <x v="10"/>
    <s v="Fresnisre Jean"/>
    <n v="4512.6000000000004"/>
    <n v="225.63"/>
    <n v="4286.97"/>
  </r>
  <r>
    <n v="22"/>
    <x v="4"/>
    <x v="75"/>
    <x v="1"/>
    <x v="5"/>
    <s v="Petit Auto"/>
    <x v="14"/>
    <s v="Dewey Catherine"/>
    <n v="2784.76"/>
    <n v="139.238"/>
    <n v="2645.5219999999999"/>
  </r>
  <r>
    <n v="42"/>
    <x v="4"/>
    <x v="76"/>
    <x v="1"/>
    <x v="5"/>
    <s v="Royal Canadian Collectables, Ltd."/>
    <x v="10"/>
    <s v="Lincoln Elizabeth"/>
    <n v="5316.36"/>
    <n v="265.81799999999998"/>
    <n v="5050.5420000000004"/>
  </r>
  <r>
    <n v="21"/>
    <x v="4"/>
    <x v="127"/>
    <x v="1"/>
    <x v="5"/>
    <s v="Amica Models &amp; Co."/>
    <x v="12"/>
    <s v="Accorti Paolo"/>
    <n v="2941.89"/>
    <n v="147.09450000000001"/>
    <n v="2794.7955000000002"/>
  </r>
  <r>
    <n v="29"/>
    <x v="4"/>
    <x v="78"/>
    <x v="1"/>
    <x v="5"/>
    <s v="AV Stores, Co."/>
    <x v="6"/>
    <s v="Ashworth Victoria"/>
    <n v="3207.4"/>
    <n v="160.37"/>
    <n v="3047.03"/>
  </r>
  <r>
    <n v="35"/>
    <x v="4"/>
    <x v="237"/>
    <x v="1"/>
    <x v="5"/>
    <s v="La Rochelle Gifts"/>
    <x v="1"/>
    <s v="Labrune Janine"/>
    <n v="4215.05"/>
    <n v="210.7525"/>
    <n v="4004.2975000000001"/>
  </r>
  <r>
    <n v="41"/>
    <x v="4"/>
    <x v="223"/>
    <x v="1"/>
    <x v="5"/>
    <s v="Volvo Model Replicas, Co"/>
    <x v="8"/>
    <s v="Berglund Christina"/>
    <n v="4333.29"/>
    <n v="216.6645"/>
    <n v="4116.6255000000001"/>
  </r>
  <r>
    <n v="29"/>
    <x v="483"/>
    <x v="81"/>
    <x v="1"/>
    <x v="5"/>
    <s v="Classic Legends Inc."/>
    <x v="0"/>
    <s v="Hernandez Maria"/>
    <n v="2087.13"/>
    <n v="104.3565"/>
    <n v="1982.7735"/>
  </r>
  <r>
    <n v="34"/>
    <x v="484"/>
    <x v="82"/>
    <x v="1"/>
    <x v="5"/>
    <s v="Euro Shopping Channel"/>
    <x v="7"/>
    <s v="Freyre Diego"/>
    <n v="1711.22"/>
    <n v="85.561000000000007"/>
    <n v="1625.6590000000001"/>
  </r>
  <r>
    <n v="37"/>
    <x v="4"/>
    <x v="136"/>
    <x v="2"/>
    <x v="5"/>
    <s v="Tokyo Collectables, Ltd"/>
    <x v="11"/>
    <s v="Shimamura Akiko"/>
    <n v="3910.53"/>
    <n v="195.5265"/>
    <n v="3715.0034999999998"/>
  </r>
  <r>
    <n v="28"/>
    <x v="379"/>
    <x v="85"/>
    <x v="2"/>
    <x v="5"/>
    <s v="Corporate Gift Ideas Co."/>
    <x v="0"/>
    <s v="Brown Julie"/>
    <n v="2255.12"/>
    <n v="112.756"/>
    <n v="2142.364"/>
  </r>
  <r>
    <n v="49"/>
    <x v="4"/>
    <x v="141"/>
    <x v="2"/>
    <x v="5"/>
    <s v="Mini Gifts Distributors Ltd."/>
    <x v="0"/>
    <s v="Nelson Valarie"/>
    <n v="5720.75"/>
    <n v="286.03750000000002"/>
    <n v="5434.7124999999996"/>
  </r>
  <r>
    <n v="23"/>
    <x v="4"/>
    <x v="88"/>
    <x v="2"/>
    <x v="5"/>
    <s v="Gifts4AllAges.com"/>
    <x v="0"/>
    <s v="Yoshido Juri"/>
    <n v="3335.23"/>
    <n v="166.76150000000001"/>
    <n v="3168.4684999999999"/>
  </r>
  <r>
    <n v="46"/>
    <x v="485"/>
    <x v="206"/>
    <x v="0"/>
    <x v="3"/>
    <s v="Blauer See Auto, Co."/>
    <x v="16"/>
    <s v="Keitel Roland"/>
    <n v="2472.96"/>
    <n v="123.648"/>
    <n v="2349.3119999999999"/>
  </r>
  <r>
    <n v="39"/>
    <x v="486"/>
    <x v="178"/>
    <x v="0"/>
    <x v="3"/>
    <s v="AV Stores, Co."/>
    <x v="6"/>
    <s v="Ashworth Victoria"/>
    <n v="1729.65"/>
    <n v="86.482500000000002"/>
    <n v="1643.1675"/>
  </r>
  <r>
    <n v="22"/>
    <x v="226"/>
    <x v="166"/>
    <x v="0"/>
    <x v="3"/>
    <s v="Signal Gift Stores"/>
    <x v="0"/>
    <s v="King Sue"/>
    <n v="995.5"/>
    <n v="49.774999999999999"/>
    <n v="945.72500000000002"/>
  </r>
  <r>
    <n v="49"/>
    <x v="487"/>
    <x v="168"/>
    <x v="0"/>
    <x v="3"/>
    <s v="Signal Collectibles Ltd."/>
    <x v="0"/>
    <s v="Taylor Sue"/>
    <n v="2414.7199999999998"/>
    <n v="120.736"/>
    <n v="2293.9839999999999"/>
  </r>
  <r>
    <n v="43"/>
    <x v="464"/>
    <x v="169"/>
    <x v="0"/>
    <x v="3"/>
    <s v="Corporate Gift Ideas Co."/>
    <x v="0"/>
    <s v="Brown Julie"/>
    <n v="1560.47"/>
    <n v="78.023499999999999"/>
    <n v="1482.4465"/>
  </r>
  <r>
    <n v="27"/>
    <x v="488"/>
    <x v="155"/>
    <x v="0"/>
    <x v="3"/>
    <s v="Rovelli Gifts"/>
    <x v="12"/>
    <s v="Rovelli Giovanni"/>
    <n v="1112.94"/>
    <n v="55.646999999999998"/>
    <n v="1057.2929999999999"/>
  </r>
  <r>
    <n v="31"/>
    <x v="489"/>
    <x v="103"/>
    <x v="0"/>
    <x v="3"/>
    <s v="Mini Gifts Distributors Ltd."/>
    <x v="0"/>
    <s v="Nelson Valarie"/>
    <n v="1138.94"/>
    <n v="56.947000000000003"/>
    <n v="1081.9929999999999"/>
  </r>
  <r>
    <n v="20"/>
    <x v="490"/>
    <x v="170"/>
    <x v="0"/>
    <x v="3"/>
    <s v="Australian Collectables, Ltd"/>
    <x v="3"/>
    <s v="Connery Sean"/>
    <n v="1012.4"/>
    <n v="50.62"/>
    <n v="961.78"/>
  </r>
  <r>
    <n v="24"/>
    <x v="491"/>
    <x v="171"/>
    <x v="0"/>
    <x v="3"/>
    <s v="Euro Shopping Channel"/>
    <x v="7"/>
    <s v="Freyre Diego"/>
    <n v="913.92"/>
    <n v="45.695999999999998"/>
    <n v="868.22400000000005"/>
  </r>
  <r>
    <n v="49"/>
    <x v="492"/>
    <x v="200"/>
    <x v="1"/>
    <x v="3"/>
    <s v="Corrida Auto Replicas, Ltd"/>
    <x v="7"/>
    <s v="Sommer Mart¡n"/>
    <n v="2349.06"/>
    <n v="117.453"/>
    <n v="2231.607"/>
  </r>
  <r>
    <n v="24"/>
    <x v="493"/>
    <x v="172"/>
    <x v="1"/>
    <x v="3"/>
    <s v="Saveley &amp; Henriot, Co."/>
    <x v="1"/>
    <s v="Saveley Mary"/>
    <n v="1161.1199999999999"/>
    <n v="58.055999999999997"/>
    <n v="1103.0640000000001"/>
  </r>
  <r>
    <n v="39"/>
    <x v="226"/>
    <x v="173"/>
    <x v="1"/>
    <x v="3"/>
    <s v="Euro Shopping Channel"/>
    <x v="7"/>
    <s v="Freyre Diego"/>
    <n v="1764.75"/>
    <n v="88.237499999999997"/>
    <n v="1676.5125"/>
  </r>
  <r>
    <n v="37"/>
    <x v="494"/>
    <x v="214"/>
    <x v="1"/>
    <x v="3"/>
    <s v="Mini Caravy"/>
    <x v="1"/>
    <s v="Citeaux Frederique"/>
    <n v="1690.9"/>
    <n v="84.545000000000002"/>
    <n v="1606.355"/>
  </r>
  <r>
    <n v="45"/>
    <x v="495"/>
    <x v="41"/>
    <x v="1"/>
    <x v="3"/>
    <s v="Amica Models &amp; Co."/>
    <x v="12"/>
    <s v="Accorti Paolo"/>
    <n v="2137.0500000000002"/>
    <n v="106.85250000000001"/>
    <n v="2030.1975"/>
  </r>
  <r>
    <n v="45"/>
    <x v="493"/>
    <x v="175"/>
    <x v="1"/>
    <x v="3"/>
    <s v="Herkku Gifts"/>
    <x v="2"/>
    <s v="Oeztan Veysel"/>
    <n v="2177.1"/>
    <n v="108.855"/>
    <n v="2068.2449999999999"/>
  </r>
  <r>
    <n v="44"/>
    <x v="496"/>
    <x v="43"/>
    <x v="1"/>
    <x v="3"/>
    <s v="Auto Assoc. &amp; Cie."/>
    <x v="1"/>
    <s v="Tonini Daniel"/>
    <n v="1734.48"/>
    <n v="86.724000000000004"/>
    <n v="1647.7560000000001"/>
  </r>
  <r>
    <n v="23"/>
    <x v="497"/>
    <x v="44"/>
    <x v="1"/>
    <x v="3"/>
    <s v="Mini Gifts Distributors Ltd."/>
    <x v="0"/>
    <s v="Nelson Valarie"/>
    <n v="865.49"/>
    <n v="43.274500000000003"/>
    <n v="822.21550000000002"/>
  </r>
  <r>
    <n v="30"/>
    <x v="4"/>
    <x v="45"/>
    <x v="1"/>
    <x v="3"/>
    <s v="Online Diecast Creations Co."/>
    <x v="0"/>
    <s v="Young Valarie"/>
    <n v="3500.1"/>
    <n v="175.005"/>
    <n v="3325.0949999999998"/>
  </r>
  <r>
    <n v="26"/>
    <x v="498"/>
    <x v="159"/>
    <x v="1"/>
    <x v="3"/>
    <s v="AV Stores, Co."/>
    <x v="6"/>
    <s v="Ashworth Victoria"/>
    <n v="2223.52"/>
    <n v="111.176"/>
    <n v="2112.3440000000001"/>
  </r>
  <r>
    <n v="43"/>
    <x v="485"/>
    <x v="201"/>
    <x v="1"/>
    <x v="3"/>
    <s v="Atelier graphique"/>
    <x v="1"/>
    <s v="Schmitt Carine"/>
    <n v="2311.6799999999998"/>
    <n v="115.584"/>
    <n v="2196.096"/>
  </r>
  <r>
    <n v="26"/>
    <x v="499"/>
    <x v="160"/>
    <x v="1"/>
    <x v="3"/>
    <s v="Lyon Souveniers"/>
    <x v="1"/>
    <s v="Da Cunha Daniel"/>
    <n v="828.36"/>
    <n v="41.417999999999999"/>
    <n v="786.94200000000001"/>
  </r>
  <r>
    <n v="28"/>
    <x v="500"/>
    <x v="183"/>
    <x v="2"/>
    <x v="3"/>
    <s v="Toys4GrownUps.com"/>
    <x v="0"/>
    <s v="Young Julie"/>
    <n v="856.52"/>
    <n v="42.826000000000001"/>
    <n v="813.69399999999996"/>
  </r>
  <r>
    <n v="27"/>
    <x v="284"/>
    <x v="176"/>
    <x v="2"/>
    <x v="3"/>
    <s v="Euro Shopping Channel"/>
    <x v="7"/>
    <s v="Freyre Diego"/>
    <n v="1845.45"/>
    <n v="92.272499999999994"/>
    <n v="1753.1775"/>
  </r>
  <r>
    <n v="24"/>
    <x v="4"/>
    <x v="51"/>
    <x v="2"/>
    <x v="3"/>
    <s v="Anna's Decorations, Ltd"/>
    <x v="3"/>
    <s v="O'Hara Anna"/>
    <n v="4042.08"/>
    <n v="202.10400000000001"/>
    <n v="3839.9760000000001"/>
  </r>
  <r>
    <n v="40"/>
    <x v="494"/>
    <x v="202"/>
    <x v="2"/>
    <x v="3"/>
    <s v="Mini Gifts Distributors Ltd."/>
    <x v="0"/>
    <s v="Nelson Valarie"/>
    <n v="1828"/>
    <n v="91.4"/>
    <n v="1736.6"/>
  </r>
  <r>
    <n v="36"/>
    <x v="4"/>
    <x v="26"/>
    <x v="0"/>
    <x v="2"/>
    <s v="Baane Mini Imports"/>
    <x v="2"/>
    <s v="Bergulfsen Jonas"/>
    <n v="3680.28"/>
    <n v="184.01400000000001"/>
    <n v="3496.2660000000001"/>
  </r>
  <r>
    <n v="21"/>
    <x v="4"/>
    <x v="89"/>
    <x v="0"/>
    <x v="2"/>
    <s v="La Corne D'abondance, Co."/>
    <x v="1"/>
    <s v="Bertrand Marie"/>
    <n v="2925.09"/>
    <n v="146.25450000000001"/>
    <n v="2778.8355000000001"/>
  </r>
  <r>
    <n v="27"/>
    <x v="4"/>
    <x v="28"/>
    <x v="0"/>
    <x v="2"/>
    <s v="Corrida Auto Replicas, Ltd"/>
    <x v="7"/>
    <s v="Sommer Mart¡n"/>
    <n v="3415.77"/>
    <n v="170.7885"/>
    <n v="3244.9814999999999"/>
  </r>
  <r>
    <n v="47"/>
    <x v="4"/>
    <x v="29"/>
    <x v="0"/>
    <x v="2"/>
    <s v="Technics Stores Inc."/>
    <x v="0"/>
    <s v="Hirano Juri"/>
    <n v="5105.1400000000003"/>
    <n v="255.25700000000001"/>
    <n v="4849.8829999999998"/>
  </r>
  <r>
    <n v="42"/>
    <x v="4"/>
    <x v="145"/>
    <x v="0"/>
    <x v="2"/>
    <s v="Oulu Toy Supplies, Inc."/>
    <x v="4"/>
    <s v="Koskitalo Pirkko"/>
    <n v="5098.8"/>
    <n v="254.94"/>
    <n v="4843.8599999999997"/>
  </r>
  <r>
    <n v="32"/>
    <x v="4"/>
    <x v="121"/>
    <x v="0"/>
    <x v="2"/>
    <s v="Dragon Souveniers, Ltd."/>
    <x v="9"/>
    <s v="Natividad Eric"/>
    <n v="4661.76"/>
    <n v="233.08799999999999"/>
    <n v="4428.6719999999996"/>
  </r>
  <r>
    <n v="28"/>
    <x v="4"/>
    <x v="32"/>
    <x v="0"/>
    <x v="2"/>
    <s v="Stylish Desk Decors, Co."/>
    <x v="6"/>
    <s v="Brown Ann"/>
    <n v="2969.96"/>
    <n v="148.49799999999999"/>
    <n v="2821.462"/>
  </r>
  <r>
    <n v="24"/>
    <x v="4"/>
    <x v="69"/>
    <x v="0"/>
    <x v="2"/>
    <s v="Iberia Gift Imports, Corp."/>
    <x v="7"/>
    <s v="Roel Jose Pedro"/>
    <n v="3496.32"/>
    <n v="174.816"/>
    <n v="3321.5039999999999"/>
  </r>
  <r>
    <n v="49"/>
    <x v="4"/>
    <x v="34"/>
    <x v="0"/>
    <x v="2"/>
    <s v="Saveley &amp; Henriot, Co."/>
    <x v="1"/>
    <s v="Saveley Mary"/>
    <n v="5760.93"/>
    <n v="288.04649999999998"/>
    <n v="5472.8834999999999"/>
  </r>
  <r>
    <n v="46"/>
    <x v="4"/>
    <x v="91"/>
    <x v="0"/>
    <x v="2"/>
    <s v="Diecast Collectables"/>
    <x v="0"/>
    <s v="Franco Valarie"/>
    <n v="6819.04"/>
    <n v="340.952"/>
    <n v="6478.0879999999997"/>
  </r>
  <r>
    <n v="28"/>
    <x v="4"/>
    <x v="92"/>
    <x v="1"/>
    <x v="2"/>
    <s v="Handji Gifts&amp; Co"/>
    <x v="9"/>
    <s v="Victorino Wendy"/>
    <n v="3148.88"/>
    <n v="157.44399999999999"/>
    <n v="2991.4360000000001"/>
  </r>
  <r>
    <n v="48"/>
    <x v="4"/>
    <x v="93"/>
    <x v="1"/>
    <x v="2"/>
    <s v="Mini Gifts Distributors Ltd."/>
    <x v="0"/>
    <s v="Nelson Valarie"/>
    <n v="5704.32"/>
    <n v="285.21600000000001"/>
    <n v="5419.1040000000003"/>
  </r>
  <r>
    <n v="29"/>
    <x v="4"/>
    <x v="125"/>
    <x v="1"/>
    <x v="2"/>
    <s v="Euro Shopping Channel"/>
    <x v="7"/>
    <s v="Freyre Diego"/>
    <n v="3520.6"/>
    <n v="176.03"/>
    <n v="3344.57"/>
  </r>
  <r>
    <n v="47"/>
    <x v="4"/>
    <x v="39"/>
    <x v="1"/>
    <x v="2"/>
    <s v="Handji Gifts&amp; Co"/>
    <x v="9"/>
    <s v="Victorino Wendy"/>
    <n v="5285.62"/>
    <n v="264.28100000000001"/>
    <n v="5021.3389999999999"/>
  </r>
  <r>
    <n v="43"/>
    <x v="4"/>
    <x v="126"/>
    <x v="1"/>
    <x v="2"/>
    <s v="Mini Gifts Distributors Ltd."/>
    <x v="0"/>
    <s v="Nelson Valarie"/>
    <n v="5605.05"/>
    <n v="280.2525"/>
    <n v="5324.7974999999997"/>
  </r>
  <r>
    <n v="25"/>
    <x v="4"/>
    <x v="94"/>
    <x v="1"/>
    <x v="2"/>
    <s v="Diecast Classics Inc."/>
    <x v="0"/>
    <s v="Yu Kyung"/>
    <n v="2779.5"/>
    <n v="138.97499999999999"/>
    <n v="2640.5250000000001"/>
  </r>
  <r>
    <n v="48"/>
    <x v="4"/>
    <x v="42"/>
    <x v="1"/>
    <x v="2"/>
    <s v="Scandinavian Gift Ideas"/>
    <x v="8"/>
    <s v="Larsson Maria"/>
    <n v="5398.08"/>
    <n v="269.904"/>
    <n v="5128.1760000000004"/>
  </r>
  <r>
    <n v="24"/>
    <x v="4"/>
    <x v="95"/>
    <x v="1"/>
    <x v="2"/>
    <s v="Marta's Replicas Co."/>
    <x v="0"/>
    <s v="Hernandez Marta"/>
    <n v="3189.6"/>
    <n v="159.47999999999999"/>
    <n v="3030.12"/>
  </r>
  <r>
    <n v="42"/>
    <x v="4"/>
    <x v="96"/>
    <x v="1"/>
    <x v="2"/>
    <s v="Canadian Gift Exchange Network"/>
    <x v="10"/>
    <s v="Tannamuri Yoshi"/>
    <n v="5581.8"/>
    <n v="279.08999999999997"/>
    <n v="5302.71"/>
  </r>
  <r>
    <n v="31"/>
    <x v="4"/>
    <x v="80"/>
    <x v="1"/>
    <x v="2"/>
    <s v="Vitachrome Inc."/>
    <x v="0"/>
    <s v="Frick Michael"/>
    <n v="3820.44"/>
    <n v="191.02199999999999"/>
    <n v="3629.4180000000001"/>
  </r>
  <r>
    <n v="42"/>
    <x v="4"/>
    <x v="97"/>
    <x v="1"/>
    <x v="2"/>
    <s v="Volvo Model Replicas, Co"/>
    <x v="8"/>
    <s v="Berglund Christina"/>
    <n v="5528.04"/>
    <n v="276.40199999999999"/>
    <n v="5251.6379999999999"/>
  </r>
  <r>
    <n v="37"/>
    <x v="4"/>
    <x v="79"/>
    <x v="1"/>
    <x v="2"/>
    <s v="Corrida Auto Replicas, Ltd"/>
    <x v="7"/>
    <s v="Sommer Mart¡n"/>
    <n v="5981.42"/>
    <n v="299.07100000000003"/>
    <n v="5682.3490000000002"/>
  </r>
  <r>
    <n v="41"/>
    <x v="4"/>
    <x v="48"/>
    <x v="1"/>
    <x v="2"/>
    <s v="Euro Shopping Channel"/>
    <x v="7"/>
    <s v="Freyre Diego"/>
    <n v="5684.65"/>
    <n v="284.23250000000002"/>
    <n v="5400.4174999999996"/>
  </r>
  <r>
    <n v="20"/>
    <x v="4"/>
    <x v="129"/>
    <x v="2"/>
    <x v="2"/>
    <s v="Mini Gifts Distributors Ltd."/>
    <x v="0"/>
    <s v="Nelson Valarie"/>
    <n v="3449.4"/>
    <n v="172.47"/>
    <n v="3276.93"/>
  </r>
  <r>
    <n v="20"/>
    <x v="4"/>
    <x v="50"/>
    <x v="2"/>
    <x v="2"/>
    <s v="Mini Gifts Distributors Ltd."/>
    <x v="0"/>
    <s v="Nelson Valarie"/>
    <n v="2654.4"/>
    <n v="132.72"/>
    <n v="2521.6799999999998"/>
  </r>
  <r>
    <n v="70"/>
    <x v="4"/>
    <x v="147"/>
    <x v="2"/>
    <x v="2"/>
    <s v="Euro Shopping Channel"/>
    <x v="7"/>
    <s v="Freyre Diego"/>
    <n v="8498"/>
    <n v="424.9"/>
    <n v="8073.1"/>
  </r>
  <r>
    <n v="49"/>
    <x v="4"/>
    <x v="53"/>
    <x v="2"/>
    <x v="2"/>
    <s v="La Rochelle Gifts"/>
    <x v="1"/>
    <s v="Labrune Janine"/>
    <n v="5510.54"/>
    <n v="275.52699999999999"/>
    <n v="5235.0129999999999"/>
  </r>
  <r>
    <n v="35"/>
    <x v="501"/>
    <x v="98"/>
    <x v="0"/>
    <x v="0"/>
    <s v="Cruz &amp; Sons Co."/>
    <x v="15"/>
    <s v="Cruz Arnold"/>
    <n v="2060.4499999999998"/>
    <n v="103.02249999999999"/>
    <n v="1957.4275"/>
  </r>
  <r>
    <n v="32"/>
    <x v="189"/>
    <x v="1"/>
    <x v="0"/>
    <x v="0"/>
    <s v="Reims Collectables"/>
    <x v="1"/>
    <s v="Henriot Paul"/>
    <n v="2460.16"/>
    <n v="123.008"/>
    <n v="2337.152"/>
  </r>
  <r>
    <n v="29"/>
    <x v="502"/>
    <x v="100"/>
    <x v="0"/>
    <x v="0"/>
    <s v="Mini Gifts Distributors Ltd."/>
    <x v="0"/>
    <s v="Nelson Valarie"/>
    <n v="1787.56"/>
    <n v="89.378"/>
    <n v="1698.182"/>
  </r>
  <r>
    <n v="27"/>
    <x v="503"/>
    <x v="3"/>
    <x v="0"/>
    <x v="0"/>
    <s v="Toys4GrownUps.com"/>
    <x v="0"/>
    <s v="Young Julie"/>
    <n v="1645.65"/>
    <n v="82.282499999999999"/>
    <n v="1563.3675000000001"/>
  </r>
  <r>
    <n v="27"/>
    <x v="504"/>
    <x v="4"/>
    <x v="0"/>
    <x v="0"/>
    <s v="Corporate Gift Ideas Co."/>
    <x v="0"/>
    <s v="Brown Julie"/>
    <n v="2169.1799999999998"/>
    <n v="108.459"/>
    <n v="2060.721"/>
  </r>
  <r>
    <n v="38"/>
    <x v="505"/>
    <x v="102"/>
    <x v="0"/>
    <x v="0"/>
    <s v="Anna's Decorations, Ltd"/>
    <x v="3"/>
    <s v="O'Hara Anna"/>
    <n v="2816.18"/>
    <n v="140.809"/>
    <n v="2675.3710000000001"/>
  </r>
  <r>
    <n v="35"/>
    <x v="506"/>
    <x v="6"/>
    <x v="0"/>
    <x v="0"/>
    <s v="Daedalus Designs Imports"/>
    <x v="1"/>
    <s v="Rance Martine"/>
    <n v="2521.0500000000002"/>
    <n v="126.05249999999999"/>
    <n v="2394.9974999999999"/>
  </r>
  <r>
    <n v="42"/>
    <x v="507"/>
    <x v="240"/>
    <x v="0"/>
    <x v="0"/>
    <s v="Euro Shopping Channel"/>
    <x v="7"/>
    <s v="Freyre Diego"/>
    <n v="3199.98"/>
    <n v="159.999"/>
    <n v="3039.9810000000002"/>
  </r>
  <r>
    <n v="21"/>
    <x v="508"/>
    <x v="9"/>
    <x v="1"/>
    <x v="0"/>
    <s v="Auto Canal Petit"/>
    <x v="1"/>
    <s v="Perrier Dominique"/>
    <n v="1338.12"/>
    <n v="66.906000000000006"/>
    <n v="1271.2139999999999"/>
  </r>
  <r>
    <n v="37"/>
    <x v="504"/>
    <x v="133"/>
    <x v="1"/>
    <x v="0"/>
    <s v="Daedalus Designs Imports"/>
    <x v="1"/>
    <s v="Rance Martine"/>
    <n v="2972.58"/>
    <n v="148.62899999999999"/>
    <n v="2823.951"/>
  </r>
  <r>
    <n v="26"/>
    <x v="27"/>
    <x v="11"/>
    <x v="1"/>
    <x v="0"/>
    <s v="Vitachrome Inc."/>
    <x v="0"/>
    <s v="Frick Michael"/>
    <n v="2070.9"/>
    <n v="103.545"/>
    <n v="1967.355"/>
  </r>
  <r>
    <n v="47"/>
    <x v="509"/>
    <x v="224"/>
    <x v="1"/>
    <x v="0"/>
    <s v="Auto Canal Petit"/>
    <x v="1"/>
    <s v="Perrier Dominique"/>
    <n v="3092.6"/>
    <n v="154.63"/>
    <n v="2937.97"/>
  </r>
  <r>
    <n v="37"/>
    <x v="510"/>
    <x v="230"/>
    <x v="1"/>
    <x v="0"/>
    <s v="Gifts4AllAges.com"/>
    <x v="0"/>
    <s v="Yoshido Juri"/>
    <n v="2408.6999999999998"/>
    <n v="120.435"/>
    <n v="2288.2649999999999"/>
  </r>
  <r>
    <n v="46"/>
    <x v="511"/>
    <x v="110"/>
    <x v="1"/>
    <x v="0"/>
    <s v="Online Mini Collectables"/>
    <x v="0"/>
    <s v="Barajas Miguel"/>
    <n v="3472.54"/>
    <n v="173.62700000000001"/>
    <n v="3298.913"/>
  </r>
  <r>
    <n v="38"/>
    <x v="512"/>
    <x v="15"/>
    <x v="1"/>
    <x v="0"/>
    <s v="Marta's Replicas Co."/>
    <x v="0"/>
    <s v="Hernandez Marta"/>
    <n v="2263.2800000000002"/>
    <n v="113.164"/>
    <n v="2150.116"/>
  </r>
  <r>
    <n v="33"/>
    <x v="513"/>
    <x v="16"/>
    <x v="1"/>
    <x v="0"/>
    <s v="Toys of Finland, Co."/>
    <x v="4"/>
    <s v="Karttunen Matti"/>
    <n v="2194.17"/>
    <n v="109.7085"/>
    <n v="2084.4614999999999"/>
  </r>
  <r>
    <n v="24"/>
    <x v="514"/>
    <x v="17"/>
    <x v="1"/>
    <x v="0"/>
    <s v="Baane Mini Imports"/>
    <x v="2"/>
    <s v="Bergulfsen Jonas"/>
    <n v="1346.4"/>
    <n v="67.319999999999993"/>
    <n v="1279.08"/>
  </r>
  <r>
    <n v="31"/>
    <x v="515"/>
    <x v="114"/>
    <x v="1"/>
    <x v="0"/>
    <s v="Microscale Inc."/>
    <x v="0"/>
    <s v="Kuo Kee"/>
    <n v="2533.63"/>
    <n v="126.6815"/>
    <n v="2406.9485"/>
  </r>
  <r>
    <n v="42"/>
    <x v="516"/>
    <x v="227"/>
    <x v="1"/>
    <x v="0"/>
    <s v="Cruz &amp; Sons Co."/>
    <x v="15"/>
    <s v="Cruz Arnold"/>
    <n v="3403.26"/>
    <n v="170.16300000000001"/>
    <n v="3233.0970000000002"/>
  </r>
  <r>
    <n v="32"/>
    <x v="4"/>
    <x v="20"/>
    <x v="1"/>
    <x v="0"/>
    <s v="Salzburg Collectables"/>
    <x v="5"/>
    <s v="Pipps Georg"/>
    <n v="3307.2"/>
    <n v="165.36"/>
    <n v="3141.84"/>
  </r>
  <r>
    <n v="41"/>
    <x v="517"/>
    <x v="228"/>
    <x v="1"/>
    <x v="0"/>
    <s v="Euro Shopping Channel"/>
    <x v="7"/>
    <s v="Freyre Diego"/>
    <n v="2896.65"/>
    <n v="144.83250000000001"/>
    <n v="2751.8175000000001"/>
  </r>
  <r>
    <n v="43"/>
    <x v="518"/>
    <x v="115"/>
    <x v="2"/>
    <x v="0"/>
    <s v="Suominen Souveniers"/>
    <x v="4"/>
    <s v="Suominen Kalle"/>
    <n v="2632.89"/>
    <n v="131.64449999999999"/>
    <n v="2501.2455"/>
  </r>
  <r>
    <n v="20"/>
    <x v="4"/>
    <x v="22"/>
    <x v="2"/>
    <x v="0"/>
    <s v="La Rochelle Gifts"/>
    <x v="1"/>
    <s v="Labrune Janine"/>
    <n v="2046"/>
    <n v="102.3"/>
    <n v="1943.7"/>
  </r>
  <r>
    <n v="35"/>
    <x v="519"/>
    <x v="162"/>
    <x v="2"/>
    <x v="0"/>
    <s v="Mini Gifts Distributors Ltd."/>
    <x v="0"/>
    <s v="Nelson Valarie"/>
    <n v="2279.5500000000002"/>
    <n v="113.97750000000001"/>
    <n v="2165.5725000000002"/>
  </r>
  <r>
    <n v="27"/>
    <x v="27"/>
    <x v="24"/>
    <x v="2"/>
    <x v="0"/>
    <s v="UK Collectables, Ltd."/>
    <x v="6"/>
    <s v="Devon Elizabeth"/>
    <n v="2150.5500000000002"/>
    <n v="107.5275"/>
    <n v="2043.0225"/>
  </r>
  <r>
    <n v="43"/>
    <x v="520"/>
    <x v="178"/>
    <x v="0"/>
    <x v="1"/>
    <s v="AV Stores, Co."/>
    <x v="6"/>
    <s v="Ashworth Victoria"/>
    <n v="3360.45"/>
    <n v="168.02250000000001"/>
    <n v="3192.4274999999998"/>
  </r>
  <r>
    <n v="32"/>
    <x v="387"/>
    <x v="166"/>
    <x v="0"/>
    <x v="1"/>
    <s v="Signal Gift Stores"/>
    <x v="0"/>
    <s v="King Sue"/>
    <n v="2326.4"/>
    <n v="116.32"/>
    <n v="2210.08"/>
  </r>
  <r>
    <n v="21"/>
    <x v="521"/>
    <x v="153"/>
    <x v="0"/>
    <x v="1"/>
    <s v="Anna's Decorations, Ltd"/>
    <x v="3"/>
    <s v="O'Hara Anna"/>
    <n v="1545.6"/>
    <n v="77.28"/>
    <n v="1468.32"/>
  </r>
  <r>
    <n v="20"/>
    <x v="4"/>
    <x v="154"/>
    <x v="0"/>
    <x v="1"/>
    <s v="Heintze Collectables"/>
    <x v="13"/>
    <s v="Ibsen Palle"/>
    <n v="2144.6"/>
    <n v="107.23"/>
    <n v="2037.37"/>
  </r>
  <r>
    <n v="22"/>
    <x v="522"/>
    <x v="155"/>
    <x v="0"/>
    <x v="1"/>
    <s v="Gift Depot Inc."/>
    <x v="0"/>
    <s v="King Julie"/>
    <n v="1639.22"/>
    <n v="81.960999999999999"/>
    <n v="1557.259"/>
  </r>
  <r>
    <n v="36"/>
    <x v="521"/>
    <x v="103"/>
    <x v="0"/>
    <x v="1"/>
    <s v="Mini Gifts Distributors Ltd."/>
    <x v="0"/>
    <s v="Nelson Valarie"/>
    <n v="2649.6"/>
    <n v="132.47999999999999"/>
    <n v="2517.12"/>
  </r>
  <r>
    <n v="46"/>
    <x v="523"/>
    <x v="104"/>
    <x v="0"/>
    <x v="1"/>
    <s v="Online Diecast Creations Co."/>
    <x v="0"/>
    <s v="Young Valarie"/>
    <n v="3845.6"/>
    <n v="192.28"/>
    <n v="3653.32"/>
  </r>
  <r>
    <n v="47"/>
    <x v="524"/>
    <x v="105"/>
    <x v="0"/>
    <x v="1"/>
    <s v="Muscle Machine Inc"/>
    <x v="0"/>
    <s v="Young Jeff"/>
    <n v="4527.04"/>
    <n v="226.352"/>
    <n v="4300.6880000000001"/>
  </r>
  <r>
    <n v="45"/>
    <x v="223"/>
    <x v="138"/>
    <x v="1"/>
    <x v="1"/>
    <s v="Euro Shopping Channel"/>
    <x v="7"/>
    <s v="Freyre Diego"/>
    <n v="3966.3"/>
    <n v="198.315"/>
    <n v="3767.9850000000001"/>
  </r>
  <r>
    <n v="47"/>
    <x v="223"/>
    <x v="172"/>
    <x v="1"/>
    <x v="1"/>
    <s v="Saveley &amp; Henriot, Co."/>
    <x v="1"/>
    <s v="Saveley Mary"/>
    <n v="4142.58"/>
    <n v="207.12899999999999"/>
    <n v="3935.451"/>
  </r>
  <r>
    <n v="47"/>
    <x v="525"/>
    <x v="156"/>
    <x v="1"/>
    <x v="1"/>
    <s v="Mini Caravy"/>
    <x v="1"/>
    <s v="Citeaux Frederique"/>
    <n v="4441.5"/>
    <n v="222.07499999999999"/>
    <n v="4219.4250000000002"/>
  </r>
  <r>
    <n v="38"/>
    <x v="526"/>
    <x v="238"/>
    <x v="1"/>
    <x v="1"/>
    <s v="Muscle Machine Inc"/>
    <x v="0"/>
    <s v="Young Jeff"/>
    <n v="3315.12"/>
    <n v="165.756"/>
    <n v="3149.364"/>
  </r>
  <r>
    <n v="49"/>
    <x v="527"/>
    <x v="239"/>
    <x v="1"/>
    <x v="1"/>
    <s v="Euro Shopping Channel"/>
    <x v="7"/>
    <s v="Freyre Diego"/>
    <n v="3918.53"/>
    <n v="195.9265"/>
    <n v="3722.6035000000002"/>
  </r>
  <r>
    <n v="35"/>
    <x v="528"/>
    <x v="182"/>
    <x v="1"/>
    <x v="1"/>
    <s v="Handji Gifts&amp; Co"/>
    <x v="9"/>
    <s v="Victorino Wendy"/>
    <n v="2830.45"/>
    <n v="141.52250000000001"/>
    <n v="2688.9274999999998"/>
  </r>
  <r>
    <n v="49"/>
    <x v="4"/>
    <x v="66"/>
    <x v="0"/>
    <x v="1"/>
    <s v="UK Collectables, Ltd."/>
    <x v="6"/>
    <s v="Devon Elizabeth"/>
    <n v="5298.86"/>
    <n v="264.94299999999998"/>
    <n v="5033.9170000000004"/>
  </r>
  <r>
    <n v="28"/>
    <x v="529"/>
    <x v="113"/>
    <x v="1"/>
    <x v="1"/>
    <s v="Euro Shopping Channel"/>
    <x v="7"/>
    <s v="Freyre Diego"/>
    <n v="2620.8000000000002"/>
    <n v="131.04"/>
    <n v="2489.7600000000002"/>
  </r>
  <r>
    <n v="30"/>
    <x v="387"/>
    <x v="45"/>
    <x v="1"/>
    <x v="1"/>
    <s v="FunGiftIdeas.com"/>
    <x v="0"/>
    <s v="Benitez Violeta"/>
    <n v="2181"/>
    <n v="109.05"/>
    <n v="2071.9499999999998"/>
  </r>
  <r>
    <n v="39"/>
    <x v="530"/>
    <x v="159"/>
    <x v="1"/>
    <x v="1"/>
    <s v="AV Stores, Co."/>
    <x v="6"/>
    <s v="Ashworth Victoria"/>
    <n v="3382.08"/>
    <n v="169.10400000000001"/>
    <n v="3212.9760000000001"/>
  </r>
  <r>
    <n v="25"/>
    <x v="4"/>
    <x v="47"/>
    <x v="1"/>
    <x v="1"/>
    <s v="Signal Gift Stores"/>
    <x v="0"/>
    <s v="King Sue"/>
    <n v="2876.75"/>
    <n v="143.83750000000001"/>
    <n v="2732.9124999999999"/>
  </r>
  <r>
    <n v="40"/>
    <x v="4"/>
    <x v="241"/>
    <x v="2"/>
    <x v="1"/>
    <s v="Mini Gifts Distributors Ltd."/>
    <x v="0"/>
    <s v="Nelson Valarie"/>
    <n v="4107.2"/>
    <n v="205.36"/>
    <n v="3901.84"/>
  </r>
  <r>
    <n v="36"/>
    <x v="531"/>
    <x v="176"/>
    <x v="2"/>
    <x v="1"/>
    <s v="Euro Shopping Channel"/>
    <x v="7"/>
    <s v="Freyre Diego"/>
    <n v="1350"/>
    <n v="67.5"/>
    <n v="1282.5"/>
  </r>
  <r>
    <n v="76"/>
    <x v="525"/>
    <x v="185"/>
    <x v="2"/>
    <x v="1"/>
    <s v="The Sharp Gifts Warehouse"/>
    <x v="0"/>
    <s v="Frick Sue"/>
    <n v="7182"/>
    <n v="359.1"/>
    <n v="6822.9"/>
  </r>
  <r>
    <n v="39"/>
    <x v="4"/>
    <x v="202"/>
    <x v="2"/>
    <x v="1"/>
    <s v="Souveniers And Things Co."/>
    <x v="3"/>
    <s v="Huxley Adrian"/>
    <n v="3933.93"/>
    <n v="196.69649999999999"/>
    <n v="3737.2334999999998"/>
  </r>
  <r>
    <n v="44"/>
    <x v="532"/>
    <x v="134"/>
    <x v="0"/>
    <x v="1"/>
    <s v="Euro Shopping Channel"/>
    <x v="7"/>
    <s v="Freyre Diego"/>
    <n v="1742.4"/>
    <n v="87.12"/>
    <n v="1655.28"/>
  </r>
  <r>
    <n v="24"/>
    <x v="533"/>
    <x v="89"/>
    <x v="0"/>
    <x v="1"/>
    <s v="La Corne D'abondance, Co."/>
    <x v="1"/>
    <s v="Bertrand Marie"/>
    <n v="721.44"/>
    <n v="36.072000000000003"/>
    <n v="685.36800000000005"/>
  </r>
  <r>
    <n v="39"/>
    <x v="534"/>
    <x v="118"/>
    <x v="0"/>
    <x v="1"/>
    <s v="Muscle Machine Inc"/>
    <x v="0"/>
    <s v="Young Jeff"/>
    <n v="1489.41"/>
    <n v="74.470500000000001"/>
    <n v="1414.9395"/>
  </r>
  <r>
    <n v="21"/>
    <x v="535"/>
    <x v="144"/>
    <x v="0"/>
    <x v="1"/>
    <s v="Suominen Souveniers"/>
    <x v="4"/>
    <s v="Suominen Kalle"/>
    <n v="891.03"/>
    <n v="44.551499999999997"/>
    <n v="846.47850000000005"/>
  </r>
  <r>
    <n v="30"/>
    <x v="536"/>
    <x v="145"/>
    <x v="0"/>
    <x v="1"/>
    <s v="Oulu Toy Supplies, Inc."/>
    <x v="4"/>
    <s v="Koskitalo Pirkko"/>
    <n v="1209.3"/>
    <n v="60.465000000000003"/>
    <n v="1148.835"/>
  </r>
  <r>
    <n v="27"/>
    <x v="537"/>
    <x v="121"/>
    <x v="0"/>
    <x v="1"/>
    <s v="Dragon Souveniers, Ltd."/>
    <x v="9"/>
    <s v="Natividad Eric"/>
    <n v="859.14"/>
    <n v="42.957000000000001"/>
    <n v="816.18299999999999"/>
  </r>
  <r>
    <n v="37"/>
    <x v="538"/>
    <x v="32"/>
    <x v="0"/>
    <x v="1"/>
    <s v="Stylish Desk Decors, Co."/>
    <x v="6"/>
    <s v="Brown Ann"/>
    <n v="1151.44"/>
    <n v="57.572000000000003"/>
    <n v="1093.8679999999999"/>
  </r>
  <r>
    <n v="42"/>
    <x v="537"/>
    <x v="69"/>
    <x v="0"/>
    <x v="1"/>
    <s v="Iberia Gift Imports, Corp."/>
    <x v="7"/>
    <s v="Roel Jose Pedro"/>
    <n v="1336.44"/>
    <n v="66.822000000000003"/>
    <n v="1269.6179999999999"/>
  </r>
  <r>
    <n v="32"/>
    <x v="539"/>
    <x v="34"/>
    <x v="0"/>
    <x v="1"/>
    <s v="Mini Classics"/>
    <x v="0"/>
    <s v="Frick Steve"/>
    <n v="905.28"/>
    <n v="45.264000000000003"/>
    <n v="860.01599999999996"/>
  </r>
  <r>
    <n v="42"/>
    <x v="540"/>
    <x v="91"/>
    <x v="0"/>
    <x v="1"/>
    <s v="Diecast Collectables"/>
    <x v="0"/>
    <s v="Franco Valarie"/>
    <n v="1247.4000000000001"/>
    <n v="62.37"/>
    <n v="1185.03"/>
  </r>
  <r>
    <n v="21"/>
    <x v="536"/>
    <x v="146"/>
    <x v="1"/>
    <x v="1"/>
    <s v="Signal Collectibles Ltd."/>
    <x v="0"/>
    <s v="Taylor Sue"/>
    <n v="846.51"/>
    <n v="42.325499999999998"/>
    <n v="804.18449999999996"/>
  </r>
  <r>
    <n v="33"/>
    <x v="541"/>
    <x v="93"/>
    <x v="1"/>
    <x v="1"/>
    <s v="Mini Gifts Distributors Ltd."/>
    <x v="0"/>
    <s v="Nelson Valarie"/>
    <n v="1085.04"/>
    <n v="54.252000000000002"/>
    <n v="1030.788"/>
  </r>
  <r>
    <n v="49"/>
    <x v="542"/>
    <x v="125"/>
    <x v="1"/>
    <x v="1"/>
    <s v="Euro Shopping Channel"/>
    <x v="7"/>
    <s v="Freyre Diego"/>
    <n v="1767.43"/>
    <n v="88.371499999999997"/>
    <n v="1679.0585000000001"/>
  </r>
  <r>
    <n v="31"/>
    <x v="543"/>
    <x v="39"/>
    <x v="1"/>
    <x v="1"/>
    <s v="Handji Gifts&amp; Co"/>
    <x v="9"/>
    <s v="Victorino Wendy"/>
    <n v="1030.44"/>
    <n v="51.521999999999998"/>
    <n v="978.91800000000001"/>
  </r>
  <r>
    <n v="38"/>
    <x v="544"/>
    <x v="126"/>
    <x v="1"/>
    <x v="1"/>
    <s v="Mini Gifts Distributors Ltd."/>
    <x v="0"/>
    <s v="Nelson Valarie"/>
    <n v="1585.36"/>
    <n v="79.268000000000001"/>
    <n v="1506.0920000000001"/>
  </r>
  <r>
    <n v="20"/>
    <x v="545"/>
    <x v="94"/>
    <x v="1"/>
    <x v="1"/>
    <s v="Diecast Classics Inc."/>
    <x v="0"/>
    <s v="Yu Kyung"/>
    <n v="813.2"/>
    <n v="40.659999999999997"/>
    <n v="772.54"/>
  </r>
  <r>
    <n v="39"/>
    <x v="533"/>
    <x v="42"/>
    <x v="1"/>
    <x v="1"/>
    <s v="Land of Toys Inc."/>
    <x v="0"/>
    <s v="Yu Kwai"/>
    <n v="1172.3399999999999"/>
    <n v="58.616999999999997"/>
    <n v="1113.723"/>
  </r>
  <r>
    <n v="48"/>
    <x v="546"/>
    <x v="95"/>
    <x v="1"/>
    <x v="1"/>
    <s v="Marta's Replicas Co."/>
    <x v="0"/>
    <s v="Hernandez Marta"/>
    <n v="1510.56"/>
    <n v="75.528000000000006"/>
    <n v="1435.0319999999999"/>
  </r>
  <r>
    <n v="39"/>
    <x v="547"/>
    <x v="96"/>
    <x v="1"/>
    <x v="1"/>
    <s v="Heintze Collectables"/>
    <x v="13"/>
    <s v="Ibsen Palle"/>
    <n v="1448.07"/>
    <n v="72.403499999999994"/>
    <n v="1375.6665"/>
  </r>
  <r>
    <n v="30"/>
    <x v="4"/>
    <x v="80"/>
    <x v="1"/>
    <x v="1"/>
    <s v="Vitachrome Inc."/>
    <x v="0"/>
    <s v="Frick Michael"/>
    <n v="3338.1"/>
    <n v="166.905"/>
    <n v="3171.1950000000002"/>
  </r>
  <r>
    <n v="33"/>
    <x v="547"/>
    <x v="97"/>
    <x v="1"/>
    <x v="1"/>
    <s v="Mini Gifts Distributors Ltd."/>
    <x v="0"/>
    <s v="Nelson Valarie"/>
    <n v="1225.29"/>
    <n v="61.264499999999998"/>
    <n v="1164.0255"/>
  </r>
  <r>
    <n v="36"/>
    <x v="547"/>
    <x v="140"/>
    <x v="1"/>
    <x v="1"/>
    <s v="Muscle Machine Inc"/>
    <x v="0"/>
    <s v="Young Jeff"/>
    <n v="1336.68"/>
    <n v="66.834000000000003"/>
    <n v="1269.846"/>
  </r>
  <r>
    <n v="36"/>
    <x v="548"/>
    <x v="48"/>
    <x v="1"/>
    <x v="1"/>
    <s v="Euro Shopping Channel"/>
    <x v="7"/>
    <s v="Freyre Diego"/>
    <n v="2985.84"/>
    <n v="149.292"/>
    <n v="2836.5479999999998"/>
  </r>
  <r>
    <n v="45"/>
    <x v="4"/>
    <x v="129"/>
    <x v="2"/>
    <x v="1"/>
    <s v="Mini Gifts Distributors Ltd."/>
    <x v="0"/>
    <s v="Nelson Valarie"/>
    <n v="5545.8"/>
    <n v="277.29000000000002"/>
    <n v="5268.51"/>
  </r>
  <r>
    <n v="40"/>
    <x v="4"/>
    <x v="205"/>
    <x v="2"/>
    <x v="1"/>
    <s v="Euro Shopping Channel"/>
    <x v="7"/>
    <s v="Freyre Diego"/>
    <n v="6089.6"/>
    <n v="304.48"/>
    <n v="5785.12"/>
  </r>
  <r>
    <n v="46"/>
    <x v="549"/>
    <x v="222"/>
    <x v="2"/>
    <x v="1"/>
    <s v="Euro Shopping Channel"/>
    <x v="7"/>
    <s v="Freyre Diego"/>
    <n v="1789.4"/>
    <n v="89.47"/>
    <n v="1699.93"/>
  </r>
  <r>
    <n v="30"/>
    <x v="542"/>
    <x v="147"/>
    <x v="2"/>
    <x v="1"/>
    <s v="Euro Shopping Channel"/>
    <x v="7"/>
    <s v="Freyre Diego"/>
    <n v="1082.0999999999999"/>
    <n v="54.104999999999997"/>
    <n v="1027.9949999999999"/>
  </r>
  <r>
    <n v="31"/>
    <x v="543"/>
    <x v="53"/>
    <x v="2"/>
    <x v="1"/>
    <s v="La Rochelle Gifts"/>
    <x v="1"/>
    <s v="Labrune Janine"/>
    <n v="1030.44"/>
    <n v="51.521999999999998"/>
    <n v="978.91800000000001"/>
  </r>
  <r>
    <n v="49"/>
    <x v="550"/>
    <x v="186"/>
    <x v="0"/>
    <x v="4"/>
    <s v="Rovelli Gifts"/>
    <x v="12"/>
    <s v="Rovelli Giovanni"/>
    <n v="3659.32"/>
    <n v="182.96600000000001"/>
    <n v="3476.3539999999998"/>
  </r>
  <r>
    <n v="41"/>
    <x v="551"/>
    <x v="63"/>
    <x v="0"/>
    <x v="4"/>
    <s v="Salzburg Collectables"/>
    <x v="5"/>
    <s v="Pipps Georg"/>
    <n v="2443.6"/>
    <n v="122.18"/>
    <n v="2321.42"/>
  </r>
  <r>
    <n v="35"/>
    <x v="318"/>
    <x v="187"/>
    <x v="0"/>
    <x v="4"/>
    <s v="Gift Ideas Corp."/>
    <x v="0"/>
    <s v="Lewis Dan"/>
    <n v="2349.9"/>
    <n v="117.495"/>
    <n v="2232.4050000000002"/>
  </r>
  <r>
    <n v="27"/>
    <x v="552"/>
    <x v="65"/>
    <x v="0"/>
    <x v="4"/>
    <s v="Mini Creations Ltd."/>
    <x v="0"/>
    <s v="Tam Wing C"/>
    <n v="1646.19"/>
    <n v="82.3095"/>
    <n v="1563.8805"/>
  </r>
  <r>
    <n v="23"/>
    <x v="553"/>
    <x v="66"/>
    <x v="0"/>
    <x v="4"/>
    <s v="Toys of Finland, Co."/>
    <x v="4"/>
    <s v="Karttunen Matti"/>
    <n v="1670.26"/>
    <n v="83.513000000000005"/>
    <n v="1586.7470000000001"/>
  </r>
  <r>
    <n v="21"/>
    <x v="554"/>
    <x v="67"/>
    <x v="0"/>
    <x v="4"/>
    <s v="Scandinavian Gift Ideas"/>
    <x v="8"/>
    <s v="Larsson Maria"/>
    <n v="1467.48"/>
    <n v="73.373999999999995"/>
    <n v="1394.106"/>
  </r>
  <r>
    <n v="34"/>
    <x v="555"/>
    <x v="68"/>
    <x v="0"/>
    <x v="4"/>
    <s v="Alpha Cognac"/>
    <x v="1"/>
    <s v="Roulet Annette"/>
    <n v="2748.56"/>
    <n v="137.428"/>
    <n v="2611.1320000000001"/>
  </r>
  <r>
    <n v="22"/>
    <x v="556"/>
    <x v="69"/>
    <x v="0"/>
    <x v="4"/>
    <s v="Double Decker Gift Stores, Ltd"/>
    <x v="6"/>
    <s v="Hardy Thomas"/>
    <n v="1522.4"/>
    <n v="76.12"/>
    <n v="1446.28"/>
  </r>
  <r>
    <n v="48"/>
    <x v="557"/>
    <x v="188"/>
    <x v="0"/>
    <x v="4"/>
    <s v="Cruz &amp; Sons Co."/>
    <x v="15"/>
    <s v="Cruz Arnold"/>
    <n v="3255.36"/>
    <n v="162.768"/>
    <n v="3092.5920000000001"/>
  </r>
  <r>
    <n v="43"/>
    <x v="558"/>
    <x v="71"/>
    <x v="1"/>
    <x v="4"/>
    <s v="Men 'R' US Retailers, Ltd."/>
    <x v="0"/>
    <s v="Chandler Michael"/>
    <n v="3535.03"/>
    <n v="176.75149999999999"/>
    <n v="3358.2784999999999"/>
  </r>
  <r>
    <n v="32"/>
    <x v="559"/>
    <x v="72"/>
    <x v="1"/>
    <x v="4"/>
    <s v="Collectable Mini Designs Co."/>
    <x v="0"/>
    <s v="Thompson Valarie"/>
    <n v="2608.96"/>
    <n v="130.44800000000001"/>
    <n v="2478.5120000000002"/>
  </r>
  <r>
    <n v="20"/>
    <x v="557"/>
    <x v="232"/>
    <x v="1"/>
    <x v="4"/>
    <s v="Cambridge Collectables Co."/>
    <x v="0"/>
    <s v="Tseng Kyung"/>
    <n v="1356.4"/>
    <n v="67.819999999999993"/>
    <n v="1288.58"/>
  </r>
  <r>
    <n v="24"/>
    <x v="318"/>
    <x v="190"/>
    <x v="1"/>
    <x v="4"/>
    <s v="Euro Shopping Channel"/>
    <x v="7"/>
    <s v="Freyre Diego"/>
    <n v="1611.36"/>
    <n v="80.567999999999998"/>
    <n v="1530.7919999999999"/>
  </r>
  <r>
    <n v="40"/>
    <x v="560"/>
    <x v="75"/>
    <x v="1"/>
    <x v="4"/>
    <s v="Collectables For Less Inc."/>
    <x v="0"/>
    <s v="Nelson Allen"/>
    <n v="2603.1999999999998"/>
    <n v="130.16"/>
    <n v="2473.04"/>
  </r>
  <r>
    <n v="30"/>
    <x v="561"/>
    <x v="191"/>
    <x v="1"/>
    <x v="4"/>
    <s v="Norway Gifts By Mail, Co."/>
    <x v="2"/>
    <s v="Klaeboe Jan"/>
    <n v="2219.6999999999998"/>
    <n v="110.985"/>
    <n v="2108.7150000000001"/>
  </r>
  <r>
    <n v="21"/>
    <x v="562"/>
    <x v="192"/>
    <x v="1"/>
    <x v="4"/>
    <s v="Bavarian Collectables Imports, Co."/>
    <x v="16"/>
    <s v="Donnermeyer Michael"/>
    <n v="1496.25"/>
    <n v="74.8125"/>
    <n v="1421.4375"/>
  </r>
  <r>
    <n v="25"/>
    <x v="563"/>
    <x v="78"/>
    <x v="1"/>
    <x v="4"/>
    <s v="Classic Gift Ideas, Inc"/>
    <x v="0"/>
    <s v="Cervantes Francisca"/>
    <n v="1884"/>
    <n v="94.2"/>
    <n v="1789.8"/>
  </r>
  <r>
    <n v="34"/>
    <x v="238"/>
    <x v="79"/>
    <x v="1"/>
    <x v="4"/>
    <s v="giftsbymail.co.uk"/>
    <x v="6"/>
    <s v="Bennett Helen"/>
    <n v="2166.14"/>
    <n v="108.307"/>
    <n v="2057.8330000000001"/>
  </r>
  <r>
    <n v="48"/>
    <x v="564"/>
    <x v="233"/>
    <x v="1"/>
    <x v="4"/>
    <s v="Rovelli Gifts"/>
    <x v="12"/>
    <s v="Rovelli Giovanni"/>
    <n v="2828.16"/>
    <n v="141.40799999999999"/>
    <n v="2686.752"/>
  </r>
  <r>
    <n v="55"/>
    <x v="4"/>
    <x v="58"/>
    <x v="1"/>
    <x v="4"/>
    <s v="Tokyo Collectables, Ltd"/>
    <x v="11"/>
    <s v="Shimamura Akiko"/>
    <n v="6214.45"/>
    <n v="310.72250000000003"/>
    <n v="5903.7275"/>
  </r>
  <r>
    <n v="25"/>
    <x v="550"/>
    <x v="195"/>
    <x v="1"/>
    <x v="4"/>
    <s v="Stylish Desk Decors, Co."/>
    <x v="6"/>
    <s v="Brown Ann"/>
    <n v="1867"/>
    <n v="93.35"/>
    <n v="1773.65"/>
  </r>
  <r>
    <n v="38"/>
    <x v="565"/>
    <x v="84"/>
    <x v="2"/>
    <x v="4"/>
    <s v="Oulu Toy Supplies, Inc."/>
    <x v="4"/>
    <s v="Koskitalo Pirkko"/>
    <n v="2676.72"/>
    <n v="133.83600000000001"/>
    <n v="2542.884"/>
  </r>
  <r>
    <n v="39"/>
    <x v="566"/>
    <x v="196"/>
    <x v="2"/>
    <x v="4"/>
    <s v="Euro Shopping Channel"/>
    <x v="7"/>
    <s v="Freyre Diego"/>
    <n v="2182.44"/>
    <n v="109.122"/>
    <n v="2073.3180000000002"/>
  </r>
  <r>
    <n v="28"/>
    <x v="119"/>
    <x v="197"/>
    <x v="2"/>
    <x v="4"/>
    <s v="Reims Collectables"/>
    <x v="1"/>
    <s v="Henriot Paul"/>
    <n v="1611.4"/>
    <n v="80.569999999999993"/>
    <n v="1530.83"/>
  </r>
  <r>
    <n v="24"/>
    <x v="567"/>
    <x v="87"/>
    <x v="2"/>
    <x v="4"/>
    <s v="The Sharp Gifts Warehouse"/>
    <x v="0"/>
    <s v="Frick Sue"/>
    <n v="1479.84"/>
    <n v="73.992000000000004"/>
    <n v="1405.848"/>
  </r>
  <r>
    <n v="21"/>
    <x v="557"/>
    <x v="234"/>
    <x v="2"/>
    <x v="4"/>
    <s v="Australian Collectables, Ltd"/>
    <x v="3"/>
    <s v="Connery Sean"/>
    <n v="1424.22"/>
    <n v="71.210999999999999"/>
    <n v="1353.009"/>
  </r>
  <r>
    <n v="46"/>
    <x v="4"/>
    <x v="178"/>
    <x v="0"/>
    <x v="1"/>
    <s v="AV Stores, Co."/>
    <x v="6"/>
    <s v="Ashworth Victoria"/>
    <n v="5942.28"/>
    <n v="297.11399999999998"/>
    <n v="5645.1660000000002"/>
  </r>
  <r>
    <n v="25"/>
    <x v="568"/>
    <x v="166"/>
    <x v="0"/>
    <x v="1"/>
    <s v="Signal Gift Stores"/>
    <x v="0"/>
    <s v="King Sue"/>
    <n v="2348.75"/>
    <n v="117.4375"/>
    <n v="2231.3125"/>
  </r>
  <r>
    <n v="34"/>
    <x v="4"/>
    <x v="153"/>
    <x v="0"/>
    <x v="1"/>
    <s v="Anna's Decorations, Ltd"/>
    <x v="3"/>
    <s v="O'Hara Anna"/>
    <n v="4392.12"/>
    <n v="219.60599999999999"/>
    <n v="4172.5140000000001"/>
  </r>
  <r>
    <n v="25"/>
    <x v="4"/>
    <x v="154"/>
    <x v="0"/>
    <x v="1"/>
    <s v="Heintze Collectables"/>
    <x v="13"/>
    <s v="Ibsen Palle"/>
    <n v="2759.75"/>
    <n v="137.98750000000001"/>
    <n v="2621.7624999999998"/>
  </r>
  <r>
    <n v="23"/>
    <x v="4"/>
    <x v="155"/>
    <x v="0"/>
    <x v="1"/>
    <s v="Rovelli Gifts"/>
    <x v="12"/>
    <s v="Rovelli Giovanni"/>
    <n v="2728.03"/>
    <n v="136.4015"/>
    <n v="2591.6284999999998"/>
  </r>
  <r>
    <n v="20"/>
    <x v="4"/>
    <x v="103"/>
    <x v="0"/>
    <x v="1"/>
    <s v="Mini Gifts Distributors Ltd."/>
    <x v="0"/>
    <s v="Nelson Valarie"/>
    <n v="2395.8000000000002"/>
    <n v="119.79"/>
    <n v="2276.0100000000002"/>
  </r>
  <r>
    <n v="23"/>
    <x v="4"/>
    <x v="104"/>
    <x v="0"/>
    <x v="1"/>
    <s v="Online Diecast Creations Co."/>
    <x v="0"/>
    <s v="Young Valarie"/>
    <n v="3052.33"/>
    <n v="152.6165"/>
    <n v="2899.7134999999998"/>
  </r>
  <r>
    <n v="42"/>
    <x v="4"/>
    <x v="105"/>
    <x v="0"/>
    <x v="1"/>
    <s v="Muscle Machine Inc"/>
    <x v="0"/>
    <s v="Young Jeff"/>
    <n v="4242"/>
    <n v="212.1"/>
    <n v="4029.9"/>
  </r>
  <r>
    <n v="27"/>
    <x v="4"/>
    <x v="236"/>
    <x v="1"/>
    <x v="1"/>
    <s v="Double Decker Gift Stores, Ltd"/>
    <x v="6"/>
    <s v="Hardy Thomas"/>
    <n v="2790.45"/>
    <n v="139.52250000000001"/>
    <n v="2650.9274999999998"/>
  </r>
  <r>
    <n v="33"/>
    <x v="4"/>
    <x v="172"/>
    <x v="1"/>
    <x v="1"/>
    <s v="Saveley &amp; Henriot, Co."/>
    <x v="1"/>
    <s v="Saveley Mary"/>
    <n v="4340.49"/>
    <n v="217.02449999999999"/>
    <n v="4123.4655000000002"/>
  </r>
  <r>
    <n v="28"/>
    <x v="569"/>
    <x v="156"/>
    <x v="1"/>
    <x v="1"/>
    <s v="Mini Caravy"/>
    <x v="1"/>
    <s v="Citeaux Frederique"/>
    <n v="2762.2"/>
    <n v="138.11000000000001"/>
    <n v="2624.09"/>
  </r>
  <r>
    <n v="43"/>
    <x v="4"/>
    <x v="238"/>
    <x v="1"/>
    <x v="1"/>
    <s v="Muscle Machine Inc"/>
    <x v="0"/>
    <s v="Young Jeff"/>
    <n v="4645.72"/>
    <n v="232.286"/>
    <n v="4413.4340000000002"/>
  </r>
  <r>
    <n v="48"/>
    <x v="4"/>
    <x v="239"/>
    <x v="1"/>
    <x v="1"/>
    <s v="Euro Shopping Channel"/>
    <x v="7"/>
    <s v="Freyre Diego"/>
    <n v="5580.96"/>
    <n v="279.048"/>
    <n v="5301.9120000000003"/>
  </r>
  <r>
    <n v="48"/>
    <x v="4"/>
    <x v="182"/>
    <x v="1"/>
    <x v="1"/>
    <s v="Handji Gifts&amp; Co"/>
    <x v="9"/>
    <s v="Victorino Wendy"/>
    <n v="6539.04"/>
    <n v="326.952"/>
    <n v="6212.0879999999997"/>
  </r>
  <r>
    <n v="45"/>
    <x v="4"/>
    <x v="66"/>
    <x v="0"/>
    <x v="1"/>
    <s v="UK Collectables, Ltd."/>
    <x v="6"/>
    <s v="Devon Elizabeth"/>
    <n v="5548.95"/>
    <n v="277.44749999999999"/>
    <n v="5271.5024999999996"/>
  </r>
  <r>
    <n v="43"/>
    <x v="4"/>
    <x v="113"/>
    <x v="1"/>
    <x v="1"/>
    <s v="Euro Shopping Channel"/>
    <x v="7"/>
    <s v="Freyre Diego"/>
    <n v="4595.41"/>
    <n v="229.7705"/>
    <n v="4365.6395000000002"/>
  </r>
  <r>
    <n v="44"/>
    <x v="436"/>
    <x v="159"/>
    <x v="1"/>
    <x v="1"/>
    <s v="AV Stores, Co."/>
    <x v="6"/>
    <s v="Ashworth Victoria"/>
    <n v="1859.44"/>
    <n v="92.971999999999994"/>
    <n v="1766.4680000000001"/>
  </r>
  <r>
    <n v="24"/>
    <x v="526"/>
    <x v="47"/>
    <x v="1"/>
    <x v="1"/>
    <s v="Signal Gift Stores"/>
    <x v="0"/>
    <s v="King Sue"/>
    <n v="2093.7600000000002"/>
    <n v="104.688"/>
    <n v="1989.0719999999999"/>
  </r>
  <r>
    <n v="31"/>
    <x v="4"/>
    <x v="241"/>
    <x v="2"/>
    <x v="1"/>
    <s v="Mini Gifts Distributors Ltd."/>
    <x v="0"/>
    <s v="Nelson Valarie"/>
    <n v="4223.13"/>
    <n v="211.15649999999999"/>
    <n v="4011.9735000000001"/>
  </r>
  <r>
    <n v="44"/>
    <x v="464"/>
    <x v="176"/>
    <x v="2"/>
    <x v="1"/>
    <s v="Euro Shopping Channel"/>
    <x v="7"/>
    <s v="Freyre Diego"/>
    <n v="1596.76"/>
    <n v="79.837999999999994"/>
    <n v="1516.922"/>
  </r>
  <r>
    <n v="59"/>
    <x v="569"/>
    <x v="185"/>
    <x v="2"/>
    <x v="1"/>
    <s v="The Sharp Gifts Warehouse"/>
    <x v="0"/>
    <s v="Frick Sue"/>
    <n v="5820.35"/>
    <n v="291.01749999999998"/>
    <n v="5529.3325000000004"/>
  </r>
  <r>
    <n v="55"/>
    <x v="570"/>
    <x v="202"/>
    <x v="2"/>
    <x v="1"/>
    <s v="Souveniers And Things Co."/>
    <x v="3"/>
    <s v="Huxley Adrian"/>
    <n v="5296.5"/>
    <n v="264.82499999999999"/>
    <n v="5031.6750000000002"/>
  </r>
  <r>
    <n v="29"/>
    <x v="571"/>
    <x v="151"/>
    <x v="0"/>
    <x v="1"/>
    <s v="Motor Mint Distributors Inc."/>
    <x v="0"/>
    <s v="Hernandez Rosa"/>
    <n v="930.9"/>
    <n v="46.545000000000002"/>
    <n v="884.35500000000002"/>
  </r>
  <r>
    <n v="39"/>
    <x v="572"/>
    <x v="99"/>
    <x v="0"/>
    <x v="1"/>
    <s v="Marseille Mini Autos"/>
    <x v="1"/>
    <s v="Lebihan Laurence"/>
    <n v="1207.44"/>
    <n v="60.372"/>
    <n v="1147.068"/>
  </r>
  <r>
    <n v="20"/>
    <x v="573"/>
    <x v="100"/>
    <x v="0"/>
    <x v="1"/>
    <s v="Mini Gifts Distributors Ltd."/>
    <x v="0"/>
    <s v="Nelson Valarie"/>
    <n v="717.4"/>
    <n v="35.869999999999997"/>
    <n v="681.53"/>
  </r>
  <r>
    <n v="25"/>
    <x v="574"/>
    <x v="101"/>
    <x v="0"/>
    <x v="1"/>
    <s v="Collectables For Less Inc."/>
    <x v="0"/>
    <s v="Nelson Allen"/>
    <n v="1066.75"/>
    <n v="53.337499999999999"/>
    <n v="1013.4125"/>
  </r>
  <r>
    <n v="42"/>
    <x v="575"/>
    <x v="137"/>
    <x v="0"/>
    <x v="1"/>
    <s v="Men 'R' US Retailers, Ltd."/>
    <x v="0"/>
    <s v="Chandler Michael"/>
    <n v="1554"/>
    <n v="77.7"/>
    <n v="1476.3"/>
  </r>
  <r>
    <n v="36"/>
    <x v="576"/>
    <x v="155"/>
    <x v="0"/>
    <x v="1"/>
    <s v="Quebec Home Shopping Network"/>
    <x v="10"/>
    <s v="Fresnisre Jean"/>
    <n v="1277.6400000000001"/>
    <n v="63.881999999999998"/>
    <n v="1213.758"/>
  </r>
  <r>
    <n v="37"/>
    <x v="574"/>
    <x v="103"/>
    <x v="0"/>
    <x v="1"/>
    <s v="Herkku Gifts"/>
    <x v="2"/>
    <s v="Oeztan Veysel"/>
    <n v="1578.79"/>
    <n v="78.939499999999995"/>
    <n v="1499.8505"/>
  </r>
  <r>
    <n v="30"/>
    <x v="500"/>
    <x v="104"/>
    <x v="0"/>
    <x v="1"/>
    <s v="Online Diecast Creations Co."/>
    <x v="0"/>
    <s v="Young Valarie"/>
    <n v="917.7"/>
    <n v="45.884999999999998"/>
    <n v="871.81500000000005"/>
  </r>
  <r>
    <n v="21"/>
    <x v="575"/>
    <x v="105"/>
    <x v="0"/>
    <x v="1"/>
    <s v="Euro Shopping Channel"/>
    <x v="7"/>
    <s v="Freyre Diego"/>
    <n v="777"/>
    <n v="38.85"/>
    <n v="738.15"/>
  </r>
  <r>
    <n v="34"/>
    <x v="577"/>
    <x v="138"/>
    <x v="1"/>
    <x v="1"/>
    <s v="Euro Shopping Channel"/>
    <x v="7"/>
    <s v="Freyre Diego"/>
    <n v="1476.28"/>
    <n v="73.813999999999993"/>
    <n v="1402.4659999999999"/>
  </r>
  <r>
    <n v="42"/>
    <x v="578"/>
    <x v="106"/>
    <x v="1"/>
    <x v="1"/>
    <s v="Vida Sport, Ltd"/>
    <x v="17"/>
    <s v="Holz Michael"/>
    <n v="1538.46"/>
    <n v="76.923000000000002"/>
    <n v="1461.537"/>
  </r>
  <r>
    <n v="20"/>
    <x v="579"/>
    <x v="148"/>
    <x v="1"/>
    <x v="1"/>
    <s v="Oulu Toy Supplies, Inc."/>
    <x v="4"/>
    <s v="Koskitalo Pirkko"/>
    <n v="891.2"/>
    <n v="44.56"/>
    <n v="846.64"/>
  </r>
  <r>
    <n v="40"/>
    <x v="574"/>
    <x v="108"/>
    <x v="1"/>
    <x v="1"/>
    <s v="UK Collectables, Ltd."/>
    <x v="6"/>
    <s v="Devon Elizabeth"/>
    <n v="1706.8"/>
    <n v="85.34"/>
    <n v="1621.46"/>
  </r>
  <r>
    <n v="34"/>
    <x v="580"/>
    <x v="109"/>
    <x v="1"/>
    <x v="1"/>
    <s v="L'ordine Souveniers"/>
    <x v="12"/>
    <s v="Moroni Maurizio"/>
    <n v="1373.6"/>
    <n v="68.680000000000007"/>
    <n v="1304.92"/>
  </r>
  <r>
    <n v="31"/>
    <x v="581"/>
    <x v="157"/>
    <x v="1"/>
    <x v="1"/>
    <s v="Signal Gift Stores"/>
    <x v="0"/>
    <s v="King Sue"/>
    <n v="1205.5899999999999"/>
    <n v="60.279499999999999"/>
    <n v="1145.3105"/>
  </r>
  <r>
    <n v="36"/>
    <x v="582"/>
    <x v="111"/>
    <x v="1"/>
    <x v="1"/>
    <s v="Vida Sport, Ltd"/>
    <x v="17"/>
    <s v="Holz Michael"/>
    <n v="1427.4"/>
    <n v="71.37"/>
    <n v="1356.03"/>
  </r>
  <r>
    <n v="48"/>
    <x v="583"/>
    <x v="158"/>
    <x v="0"/>
    <x v="1"/>
    <s v="Norway Gifts By Mail, Co."/>
    <x v="2"/>
    <s v="Klaeboe Jan"/>
    <n v="1649.28"/>
    <n v="82.463999999999999"/>
    <n v="1566.816"/>
  </r>
  <r>
    <n v="33"/>
    <x v="584"/>
    <x v="113"/>
    <x v="1"/>
    <x v="1"/>
    <s v="Toms Spezialitten, Ltd"/>
    <x v="16"/>
    <s v="Pfalzheim Henriette"/>
    <n v="1383.03"/>
    <n v="69.151499999999999"/>
    <n v="1313.8785"/>
  </r>
  <r>
    <n v="37"/>
    <x v="585"/>
    <x v="45"/>
    <x v="1"/>
    <x v="1"/>
    <s v="FunGiftIdeas.com"/>
    <x v="0"/>
    <s v="Benitez Violeta"/>
    <n v="1229.51"/>
    <n v="61.475499999999997"/>
    <n v="1168.0345"/>
  </r>
  <r>
    <n v="27"/>
    <x v="586"/>
    <x v="159"/>
    <x v="1"/>
    <x v="1"/>
    <s v="Motor Mint Distributors Inc."/>
    <x v="0"/>
    <s v="Hernandez Rosa"/>
    <n v="1140.48"/>
    <n v="57.024000000000001"/>
    <n v="1083.4559999999999"/>
  </r>
  <r>
    <n v="39"/>
    <x v="580"/>
    <x v="20"/>
    <x v="1"/>
    <x v="1"/>
    <s v="Australian Collectors, Co."/>
    <x v="3"/>
    <s v="Ferguson Peter"/>
    <n v="1575.6"/>
    <n v="78.78"/>
    <n v="1496.82"/>
  </r>
  <r>
    <n v="36"/>
    <x v="587"/>
    <x v="228"/>
    <x v="1"/>
    <x v="1"/>
    <s v="Euro Shopping Channel"/>
    <x v="7"/>
    <s v="Freyre Diego"/>
    <n v="1386.72"/>
    <n v="69.335999999999999"/>
    <n v="1317.384"/>
  </r>
  <r>
    <n v="36"/>
    <x v="4"/>
    <x v="183"/>
    <x v="2"/>
    <x v="1"/>
    <s v="Toys4GrownUps.com"/>
    <x v="0"/>
    <s v="Young Julie"/>
    <n v="5018.3999999999996"/>
    <n v="250.92"/>
    <n v="4767.4799999999996"/>
  </r>
  <r>
    <n v="41"/>
    <x v="4"/>
    <x v="184"/>
    <x v="2"/>
    <x v="1"/>
    <s v="Euro Shopping Channel"/>
    <x v="7"/>
    <s v="Freyre Diego"/>
    <n v="5856.85"/>
    <n v="292.84249999999997"/>
    <n v="5564.0074999999997"/>
  </r>
  <r>
    <n v="37"/>
    <x v="4"/>
    <x v="162"/>
    <x v="2"/>
    <x v="1"/>
    <s v="Mini Gifts Distributors Ltd."/>
    <x v="0"/>
    <s v="Nelson Valarie"/>
    <n v="4894.7299999999996"/>
    <n v="244.73650000000001"/>
    <n v="4649.9934999999996"/>
  </r>
  <r>
    <n v="47"/>
    <x v="579"/>
    <x v="150"/>
    <x v="2"/>
    <x v="1"/>
    <s v="Mini Caravy"/>
    <x v="1"/>
    <s v="Citeaux Frederique"/>
    <n v="2094.3200000000002"/>
    <n v="104.71599999999999"/>
    <n v="1989.604"/>
  </r>
  <r>
    <n v="15"/>
    <x v="574"/>
    <x v="116"/>
    <x v="2"/>
    <x v="1"/>
    <s v="Salzburg Collectables"/>
    <x v="5"/>
    <s v="Pipps Georg"/>
    <n v="640.04999999999995"/>
    <n v="32.002499999999998"/>
    <n v="608.04750000000001"/>
  </r>
  <r>
    <n v="44"/>
    <x v="588"/>
    <x v="62"/>
    <x v="0"/>
    <x v="3"/>
    <s v="Danish Wholesale Imports"/>
    <x v="13"/>
    <s v="Petersen Jytte"/>
    <n v="3193.52"/>
    <n v="159.67599999999999"/>
    <n v="3033.8440000000001"/>
  </r>
  <r>
    <n v="35"/>
    <x v="589"/>
    <x v="63"/>
    <x v="0"/>
    <x v="3"/>
    <s v="Salzburg Collectables"/>
    <x v="5"/>
    <s v="Pipps Georg"/>
    <n v="3066.7"/>
    <n v="153.33500000000001"/>
    <n v="2913.3649999999998"/>
  </r>
  <r>
    <n v="41"/>
    <x v="590"/>
    <x v="64"/>
    <x v="0"/>
    <x v="3"/>
    <s v="Stylish Desk Decors, Co."/>
    <x v="6"/>
    <s v="Brown Ann"/>
    <n v="3883.11"/>
    <n v="194.15549999999999"/>
    <n v="3688.9544999999998"/>
  </r>
  <r>
    <n v="49"/>
    <x v="591"/>
    <x v="119"/>
    <x v="0"/>
    <x v="3"/>
    <s v="Mini Gifts Distributors Ltd."/>
    <x v="0"/>
    <s v="Nelson Valarie"/>
    <n v="4814.25"/>
    <n v="240.71250000000001"/>
    <n v="4573.5375000000004"/>
  </r>
  <r>
    <n v="31"/>
    <x v="592"/>
    <x v="242"/>
    <x v="0"/>
    <x v="3"/>
    <s v="Boards &amp; Toys Co."/>
    <x v="0"/>
    <s v="Young Leslie"/>
    <n v="2826.27"/>
    <n v="141.3135"/>
    <n v="2684.9564999999998"/>
  </r>
  <r>
    <n v="20"/>
    <x v="593"/>
    <x v="67"/>
    <x v="0"/>
    <x v="3"/>
    <s v="Scandinavian Gift Ideas"/>
    <x v="8"/>
    <s v="Larsson Maria"/>
    <n v="1593.2"/>
    <n v="79.66"/>
    <n v="1513.54"/>
  </r>
  <r>
    <n v="45"/>
    <x v="588"/>
    <x v="219"/>
    <x v="0"/>
    <x v="3"/>
    <s v="CAF Imports"/>
    <x v="7"/>
    <s v="Fernandez Jesus"/>
    <n v="3266.1"/>
    <n v="163.30500000000001"/>
    <n v="3102.7950000000001"/>
  </r>
  <r>
    <n v="33"/>
    <x v="594"/>
    <x v="69"/>
    <x v="0"/>
    <x v="3"/>
    <s v="Mini Creations Ltd."/>
    <x v="0"/>
    <s v="Tam Wing C"/>
    <n v="2453.5500000000002"/>
    <n v="122.67749999999999"/>
    <n v="2330.8724999999999"/>
  </r>
  <r>
    <n v="47"/>
    <x v="595"/>
    <x v="70"/>
    <x v="0"/>
    <x v="3"/>
    <s v="Enaco Distributors"/>
    <x v="7"/>
    <s v="Saavedra Eduardo"/>
    <n v="3910.4"/>
    <n v="195.52"/>
    <n v="3714.88"/>
  </r>
  <r>
    <n v="20"/>
    <x v="596"/>
    <x v="122"/>
    <x v="1"/>
    <x v="3"/>
    <s v="Saveley &amp; Henriot, Co."/>
    <x v="1"/>
    <s v="Saveley Mary"/>
    <n v="1788"/>
    <n v="89.4"/>
    <n v="1698.6"/>
  </r>
  <r>
    <n v="47"/>
    <x v="597"/>
    <x v="72"/>
    <x v="1"/>
    <x v="3"/>
    <s v="Collectable Mini Designs Co."/>
    <x v="0"/>
    <s v="Thompson Valarie"/>
    <n v="3328.07"/>
    <n v="166.40350000000001"/>
    <n v="3161.6664999999998"/>
  </r>
  <r>
    <n v="40"/>
    <x v="590"/>
    <x v="243"/>
    <x v="1"/>
    <x v="3"/>
    <s v="Tekni Collectables Inc."/>
    <x v="0"/>
    <s v="Brown William"/>
    <n v="3788.4"/>
    <n v="189.42"/>
    <n v="3598.98"/>
  </r>
  <r>
    <n v="30"/>
    <x v="4"/>
    <x v="73"/>
    <x v="1"/>
    <x v="3"/>
    <s v="Land of Toys Inc."/>
    <x v="0"/>
    <s v="Yu Kwai"/>
    <n v="3053.7"/>
    <n v="152.685"/>
    <n v="2901.0149999999999"/>
  </r>
  <r>
    <n v="22"/>
    <x v="592"/>
    <x v="74"/>
    <x v="1"/>
    <x v="3"/>
    <s v="Quebec Home Shopping Network"/>
    <x v="10"/>
    <s v="Fresnisre Jean"/>
    <n v="2005.74"/>
    <n v="100.28700000000001"/>
    <n v="1905.453"/>
  </r>
  <r>
    <n v="27"/>
    <x v="4"/>
    <x v="75"/>
    <x v="1"/>
    <x v="3"/>
    <s v="Petit Auto"/>
    <x v="14"/>
    <s v="Dewey Catherine"/>
    <n v="2796.12"/>
    <n v="139.80600000000001"/>
    <n v="2656.3139999999999"/>
  </r>
  <r>
    <n v="34"/>
    <x v="598"/>
    <x v="76"/>
    <x v="1"/>
    <x v="3"/>
    <s v="Royal Canadian Collectables, Ltd."/>
    <x v="10"/>
    <s v="Lincoln Elizabeth"/>
    <n v="3159.96"/>
    <n v="157.99799999999999"/>
    <n v="3001.962"/>
  </r>
  <r>
    <n v="46"/>
    <x v="599"/>
    <x v="77"/>
    <x v="1"/>
    <x v="3"/>
    <s v="Gifts4AllAges.com"/>
    <x v="0"/>
    <s v="Yoshido Juri"/>
    <n v="3908.62"/>
    <n v="195.43100000000001"/>
    <n v="3713.1889999999999"/>
  </r>
  <r>
    <n v="31"/>
    <x v="600"/>
    <x v="78"/>
    <x v="1"/>
    <x v="3"/>
    <s v="AV Stores, Co."/>
    <x v="6"/>
    <s v="Ashworth Victoria"/>
    <n v="2606.48"/>
    <n v="130.32400000000001"/>
    <n v="2476.1559999999999"/>
  </r>
  <r>
    <n v="24"/>
    <x v="261"/>
    <x v="237"/>
    <x v="1"/>
    <x v="3"/>
    <s v="La Rochelle Gifts"/>
    <x v="1"/>
    <s v="Labrune Janine"/>
    <n v="2081.7600000000002"/>
    <n v="104.08799999999999"/>
    <n v="1977.672"/>
  </r>
  <r>
    <n v="41"/>
    <x v="601"/>
    <x v="223"/>
    <x v="1"/>
    <x v="3"/>
    <s v="Volvo Model Replicas, Co"/>
    <x v="8"/>
    <s v="Berglund Christina"/>
    <n v="3519.85"/>
    <n v="175.99250000000001"/>
    <n v="3343.8575000000001"/>
  </r>
  <r>
    <n v="55"/>
    <x v="4"/>
    <x v="58"/>
    <x v="1"/>
    <x v="3"/>
    <s v="Tokyo Collectables, Ltd"/>
    <x v="11"/>
    <s v="Shimamura Akiko"/>
    <n v="10758"/>
    <n v="537.9"/>
    <n v="10220.1"/>
  </r>
  <r>
    <n v="30"/>
    <x v="4"/>
    <x v="82"/>
    <x v="1"/>
    <x v="3"/>
    <s v="Euro Shopping Channel"/>
    <x v="7"/>
    <s v="Freyre Diego"/>
    <n v="3021"/>
    <n v="151.05000000000001"/>
    <n v="2869.95"/>
  </r>
  <r>
    <n v="33"/>
    <x v="602"/>
    <x v="84"/>
    <x v="2"/>
    <x v="3"/>
    <s v="Oulu Toy Supplies, Inc."/>
    <x v="4"/>
    <s v="Koskitalo Pirkko"/>
    <n v="1891.56"/>
    <n v="94.578000000000003"/>
    <n v="1796.982"/>
  </r>
  <r>
    <n v="43"/>
    <x v="603"/>
    <x v="85"/>
    <x v="2"/>
    <x v="3"/>
    <s v="Corporate Gift Ideas Co."/>
    <x v="0"/>
    <s v="Brown Julie"/>
    <n v="4208.41"/>
    <n v="210.4205"/>
    <n v="3997.9895000000001"/>
  </r>
  <r>
    <n v="27"/>
    <x v="595"/>
    <x v="141"/>
    <x v="2"/>
    <x v="3"/>
    <s v="Mini Gifts Distributors Ltd."/>
    <x v="0"/>
    <s v="Nelson Valarie"/>
    <n v="2246.4"/>
    <n v="112.32"/>
    <n v="2134.08"/>
  </r>
  <r>
    <n v="60"/>
    <x v="4"/>
    <x v="88"/>
    <x v="2"/>
    <x v="3"/>
    <s v="Gifts4AllAges.com"/>
    <x v="0"/>
    <s v="Yoshido Juri"/>
    <n v="6107.4"/>
    <n v="305.37"/>
    <n v="5802.03"/>
  </r>
  <r>
    <n v="27"/>
    <x v="604"/>
    <x v="178"/>
    <x v="0"/>
    <x v="1"/>
    <s v="AV Stores, Co."/>
    <x v="6"/>
    <s v="Ashworth Victoria"/>
    <n v="1987.74"/>
    <n v="99.387"/>
    <n v="1888.3530000000001"/>
  </r>
  <r>
    <n v="49"/>
    <x v="605"/>
    <x v="166"/>
    <x v="0"/>
    <x v="1"/>
    <s v="Signal Gift Stores"/>
    <x v="0"/>
    <s v="King Sue"/>
    <n v="4068.96"/>
    <n v="203.44800000000001"/>
    <n v="3865.5120000000002"/>
  </r>
  <r>
    <n v="31"/>
    <x v="604"/>
    <x v="153"/>
    <x v="0"/>
    <x v="1"/>
    <s v="Anna's Decorations, Ltd"/>
    <x v="3"/>
    <s v="O'Hara Anna"/>
    <n v="2282.2199999999998"/>
    <n v="114.111"/>
    <n v="2168.1089999999999"/>
  </r>
  <r>
    <n v="20"/>
    <x v="606"/>
    <x v="154"/>
    <x v="0"/>
    <x v="1"/>
    <s v="Heintze Collectables"/>
    <x v="13"/>
    <s v="Ibsen Palle"/>
    <n v="1541"/>
    <n v="77.05"/>
    <n v="1463.95"/>
  </r>
  <r>
    <n v="24"/>
    <x v="607"/>
    <x v="155"/>
    <x v="0"/>
    <x v="1"/>
    <s v="Gift Depot Inc."/>
    <x v="0"/>
    <s v="King Julie"/>
    <n v="1951.92"/>
    <n v="97.596000000000004"/>
    <n v="1854.3240000000001"/>
  </r>
  <r>
    <n v="33"/>
    <x v="608"/>
    <x v="103"/>
    <x v="0"/>
    <x v="1"/>
    <s v="Mini Gifts Distributors Ltd."/>
    <x v="0"/>
    <s v="Nelson Valarie"/>
    <n v="3107.61"/>
    <n v="155.38050000000001"/>
    <n v="2952.2294999999999"/>
  </r>
  <r>
    <n v="32"/>
    <x v="609"/>
    <x v="104"/>
    <x v="0"/>
    <x v="1"/>
    <s v="Online Diecast Creations Co."/>
    <x v="0"/>
    <s v="Young Valarie"/>
    <n v="2328.64"/>
    <n v="116.432"/>
    <n v="2212.2080000000001"/>
  </r>
  <r>
    <n v="40"/>
    <x v="610"/>
    <x v="105"/>
    <x v="0"/>
    <x v="1"/>
    <s v="Muscle Machine Inc"/>
    <x v="0"/>
    <s v="Young Jeff"/>
    <n v="3184.8"/>
    <n v="159.24"/>
    <n v="3025.56"/>
  </r>
  <r>
    <n v="27"/>
    <x v="610"/>
    <x v="138"/>
    <x v="1"/>
    <x v="1"/>
    <s v="Euro Shopping Channel"/>
    <x v="7"/>
    <s v="Freyre Diego"/>
    <n v="2149.7399999999998"/>
    <n v="107.48699999999999"/>
    <n v="2042.2529999999999"/>
  </r>
  <r>
    <n v="40"/>
    <x v="610"/>
    <x v="172"/>
    <x v="1"/>
    <x v="1"/>
    <s v="Saveley &amp; Henriot, Co."/>
    <x v="1"/>
    <s v="Saveley Mary"/>
    <n v="3184.8"/>
    <n v="159.24"/>
    <n v="3025.56"/>
  </r>
  <r>
    <n v="26"/>
    <x v="607"/>
    <x v="156"/>
    <x v="1"/>
    <x v="1"/>
    <s v="Mini Caravy"/>
    <x v="1"/>
    <s v="Citeaux Frederique"/>
    <n v="2114.58"/>
    <n v="105.729"/>
    <n v="2008.8510000000001"/>
  </r>
  <r>
    <n v="44"/>
    <x v="611"/>
    <x v="238"/>
    <x v="1"/>
    <x v="1"/>
    <s v="Muscle Machine Inc"/>
    <x v="0"/>
    <s v="Young Jeff"/>
    <n v="4256.5600000000004"/>
    <n v="212.828"/>
    <n v="4043.732"/>
  </r>
  <r>
    <n v="33"/>
    <x v="612"/>
    <x v="239"/>
    <x v="1"/>
    <x v="1"/>
    <s v="Euro Shopping Channel"/>
    <x v="7"/>
    <s v="Freyre Diego"/>
    <n v="2344.98"/>
    <n v="117.249"/>
    <n v="2227.7310000000002"/>
  </r>
  <r>
    <n v="34"/>
    <x v="613"/>
    <x v="182"/>
    <x v="1"/>
    <x v="1"/>
    <s v="Handji Gifts&amp; Co"/>
    <x v="9"/>
    <s v="Victorino Wendy"/>
    <n v="2328.66"/>
    <n v="116.43300000000001"/>
    <n v="2212.2269999999999"/>
  </r>
  <r>
    <n v="48"/>
    <x v="614"/>
    <x v="66"/>
    <x v="0"/>
    <x v="1"/>
    <s v="UK Collectables, Ltd."/>
    <x v="6"/>
    <s v="Devon Elizabeth"/>
    <n v="3575.04"/>
    <n v="178.75200000000001"/>
    <n v="3396.288"/>
  </r>
  <r>
    <n v="25"/>
    <x v="605"/>
    <x v="113"/>
    <x v="1"/>
    <x v="1"/>
    <s v="Euro Shopping Channel"/>
    <x v="7"/>
    <s v="Freyre Diego"/>
    <n v="2076"/>
    <n v="103.8"/>
    <n v="1972.2"/>
  </r>
  <r>
    <n v="39"/>
    <x v="615"/>
    <x v="45"/>
    <x v="1"/>
    <x v="1"/>
    <s v="FunGiftIdeas.com"/>
    <x v="0"/>
    <s v="Benitez Violeta"/>
    <n v="3305.25"/>
    <n v="165.26249999999999"/>
    <n v="3139.9875000000002"/>
  </r>
  <r>
    <n v="45"/>
    <x v="458"/>
    <x v="159"/>
    <x v="1"/>
    <x v="1"/>
    <s v="AV Stores, Co."/>
    <x v="6"/>
    <s v="Ashworth Victoria"/>
    <n v="1538.55"/>
    <n v="76.927499999999995"/>
    <n v="1461.6224999999999"/>
  </r>
  <r>
    <n v="24"/>
    <x v="4"/>
    <x v="47"/>
    <x v="1"/>
    <x v="1"/>
    <s v="Signal Gift Stores"/>
    <x v="0"/>
    <s v="King Sue"/>
    <n v="3325.92"/>
    <n v="166.29599999999999"/>
    <n v="3159.6239999999998"/>
  </r>
  <r>
    <n v="46"/>
    <x v="610"/>
    <x v="241"/>
    <x v="2"/>
    <x v="1"/>
    <s v="Mini Gifts Distributors Ltd."/>
    <x v="0"/>
    <s v="Nelson Valarie"/>
    <n v="3662.52"/>
    <n v="183.126"/>
    <n v="3479.3939999999998"/>
  </r>
  <r>
    <n v="44"/>
    <x v="616"/>
    <x v="176"/>
    <x v="2"/>
    <x v="1"/>
    <s v="Euro Shopping Channel"/>
    <x v="7"/>
    <s v="Freyre Diego"/>
    <n v="3478.64"/>
    <n v="173.93199999999999"/>
    <n v="3304.7080000000001"/>
  </r>
  <r>
    <n v="13"/>
    <x v="607"/>
    <x v="185"/>
    <x v="2"/>
    <x v="1"/>
    <s v="The Sharp Gifts Warehouse"/>
    <x v="0"/>
    <s v="Frick Sue"/>
    <n v="1057.29"/>
    <n v="52.8645"/>
    <n v="1004.4255000000001"/>
  </r>
  <r>
    <n v="35"/>
    <x v="611"/>
    <x v="202"/>
    <x v="2"/>
    <x v="1"/>
    <s v="Souveniers And Things Co."/>
    <x v="3"/>
    <s v="Huxley Adrian"/>
    <n v="3385.9"/>
    <n v="169.29499999999999"/>
    <n v="3216.605"/>
  </r>
  <r>
    <n v="30"/>
    <x v="617"/>
    <x v="98"/>
    <x v="0"/>
    <x v="1"/>
    <s v="Cruz &amp; Sons Co."/>
    <x v="15"/>
    <s v="Cruz Arnold"/>
    <n v="1892.1"/>
    <n v="94.605000000000004"/>
    <n v="1797.4949999999999"/>
  </r>
  <r>
    <n v="34"/>
    <x v="618"/>
    <x v="99"/>
    <x v="0"/>
    <x v="1"/>
    <s v="Marseille Mini Autos"/>
    <x v="1"/>
    <s v="Lebihan Laurence"/>
    <n v="1707.14"/>
    <n v="85.356999999999999"/>
    <n v="1621.7829999999999"/>
  </r>
  <r>
    <n v="27"/>
    <x v="619"/>
    <x v="100"/>
    <x v="0"/>
    <x v="1"/>
    <s v="Mini Gifts Distributors Ltd."/>
    <x v="0"/>
    <s v="Nelson Valarie"/>
    <n v="1785.51"/>
    <n v="89.275499999999994"/>
    <n v="1696.2345"/>
  </r>
  <r>
    <n v="30"/>
    <x v="620"/>
    <x v="101"/>
    <x v="0"/>
    <x v="1"/>
    <s v="Collectables For Less Inc."/>
    <x v="0"/>
    <s v="Nelson Allen"/>
    <n v="2057.4"/>
    <n v="102.87"/>
    <n v="1954.53"/>
  </r>
  <r>
    <n v="50"/>
    <x v="621"/>
    <x v="4"/>
    <x v="0"/>
    <x v="1"/>
    <s v="Corporate Gift Ideas Co."/>
    <x v="0"/>
    <s v="Brown Julie"/>
    <n v="3490"/>
    <n v="174.5"/>
    <n v="3315.5"/>
  </r>
  <r>
    <n v="34"/>
    <x v="618"/>
    <x v="102"/>
    <x v="0"/>
    <x v="1"/>
    <s v="Anna's Decorations, Ltd"/>
    <x v="3"/>
    <s v="O'Hara Anna"/>
    <n v="1707.14"/>
    <n v="85.356999999999999"/>
    <n v="1621.7829999999999"/>
  </r>
  <r>
    <n v="23"/>
    <x v="622"/>
    <x v="103"/>
    <x v="0"/>
    <x v="1"/>
    <s v="Herkku Gifts"/>
    <x v="2"/>
    <s v="Oeztan Veysel"/>
    <n v="1506.96"/>
    <n v="75.347999999999999"/>
    <n v="1431.6120000000001"/>
  </r>
  <r>
    <n v="48"/>
    <x v="623"/>
    <x v="104"/>
    <x v="0"/>
    <x v="1"/>
    <s v="Toms Spezialitten, Ltd"/>
    <x v="16"/>
    <s v="Pfalzheim Henriette"/>
    <n v="2880.48"/>
    <n v="144.024"/>
    <n v="2736.4560000000001"/>
  </r>
  <r>
    <n v="34"/>
    <x v="217"/>
    <x v="105"/>
    <x v="0"/>
    <x v="1"/>
    <s v="Euro Shopping Channel"/>
    <x v="7"/>
    <s v="Freyre Diego"/>
    <n v="2206.6"/>
    <n v="110.33"/>
    <n v="2096.27"/>
  </r>
  <r>
    <n v="48"/>
    <x v="624"/>
    <x v="9"/>
    <x v="1"/>
    <x v="1"/>
    <s v="Auto Canal Petit"/>
    <x v="1"/>
    <s v="Perrier Dominique"/>
    <n v="2351.04"/>
    <n v="117.55200000000001"/>
    <n v="2233.4879999999998"/>
  </r>
  <r>
    <n v="24"/>
    <x v="618"/>
    <x v="106"/>
    <x v="1"/>
    <x v="1"/>
    <s v="Vida Sport, Ltd"/>
    <x v="17"/>
    <s v="Holz Michael"/>
    <n v="1205.04"/>
    <n v="60.252000000000002"/>
    <n v="1144.788"/>
  </r>
  <r>
    <n v="47"/>
    <x v="625"/>
    <x v="107"/>
    <x v="1"/>
    <x v="1"/>
    <s v="Danish Wholesale Imports"/>
    <x v="13"/>
    <s v="Petersen Jytte"/>
    <n v="2935.15"/>
    <n v="146.75749999999999"/>
    <n v="2788.3924999999999"/>
  </r>
  <r>
    <n v="24"/>
    <x v="626"/>
    <x v="108"/>
    <x v="1"/>
    <x v="1"/>
    <s v="UK Collectables, Ltd."/>
    <x v="6"/>
    <s v="Devon Elizabeth"/>
    <n v="1263.8399999999999"/>
    <n v="63.192"/>
    <n v="1200.6479999999999"/>
  </r>
  <r>
    <n v="47"/>
    <x v="625"/>
    <x v="109"/>
    <x v="1"/>
    <x v="1"/>
    <s v="L'ordine Souveniers"/>
    <x v="12"/>
    <s v="Moroni Maurizio"/>
    <n v="2935.15"/>
    <n v="146.75749999999999"/>
    <n v="2788.3924999999999"/>
  </r>
  <r>
    <n v="20"/>
    <x v="518"/>
    <x v="110"/>
    <x v="1"/>
    <x v="1"/>
    <s v="Online Mini Collectables"/>
    <x v="0"/>
    <s v="Barajas Miguel"/>
    <n v="1224.5999999999999"/>
    <n v="61.23"/>
    <n v="1163.3699999999999"/>
  </r>
  <r>
    <n v="20"/>
    <x v="627"/>
    <x v="111"/>
    <x v="1"/>
    <x v="1"/>
    <s v="Vida Sport, Ltd"/>
    <x v="17"/>
    <s v="Holz Michael"/>
    <n v="1359.4"/>
    <n v="67.97"/>
    <n v="1291.43"/>
  </r>
  <r>
    <n v="31"/>
    <x v="628"/>
    <x v="112"/>
    <x v="0"/>
    <x v="1"/>
    <s v="Blauer See Auto, Co."/>
    <x v="16"/>
    <s v="Keitel Roland"/>
    <n v="1822.18"/>
    <n v="91.108999999999995"/>
    <n v="1731.0709999999999"/>
  </r>
  <r>
    <n v="38"/>
    <x v="629"/>
    <x v="113"/>
    <x v="1"/>
    <x v="1"/>
    <s v="Toms Spezialitten, Ltd"/>
    <x v="16"/>
    <s v="Pfalzheim Henriette"/>
    <n v="2163.7199999999998"/>
    <n v="108.18600000000001"/>
    <n v="2055.5340000000001"/>
  </r>
  <r>
    <n v="26"/>
    <x v="518"/>
    <x v="114"/>
    <x v="1"/>
    <x v="1"/>
    <s v="Volvo Model Replicas, Co"/>
    <x v="8"/>
    <s v="Berglund Christina"/>
    <n v="1591.98"/>
    <n v="79.599000000000004"/>
    <n v="1512.3810000000001"/>
  </r>
  <r>
    <n v="25"/>
    <x v="4"/>
    <x v="159"/>
    <x v="1"/>
    <x v="1"/>
    <s v="Motor Mint Distributors Inc."/>
    <x v="0"/>
    <s v="Hernandez Rosa"/>
    <n v="3078.5"/>
    <n v="153.92500000000001"/>
    <n v="2924.5749999999998"/>
  </r>
  <r>
    <n v="48"/>
    <x v="625"/>
    <x v="20"/>
    <x v="1"/>
    <x v="1"/>
    <s v="Australian Collectors, Co."/>
    <x v="3"/>
    <s v="Ferguson Peter"/>
    <n v="2997.6"/>
    <n v="149.88"/>
    <n v="2847.72"/>
  </r>
  <r>
    <n v="44"/>
    <x v="625"/>
    <x v="228"/>
    <x v="1"/>
    <x v="1"/>
    <s v="Euro Shopping Channel"/>
    <x v="7"/>
    <s v="Freyre Diego"/>
    <n v="2747.8"/>
    <n v="137.38999999999999"/>
    <n v="2610.41"/>
  </r>
  <r>
    <n v="21"/>
    <x v="4"/>
    <x v="115"/>
    <x v="2"/>
    <x v="1"/>
    <s v="Suominen Souveniers"/>
    <x v="4"/>
    <s v="Suominen Kalle"/>
    <n v="2447.7600000000002"/>
    <n v="122.38800000000001"/>
    <n v="2325.3719999999998"/>
  </r>
  <r>
    <n v="46"/>
    <x v="630"/>
    <x v="184"/>
    <x v="2"/>
    <x v="1"/>
    <s v="Euro Shopping Channel"/>
    <x v="7"/>
    <s v="Freyre Diego"/>
    <n v="1910.84"/>
    <n v="95.542000000000002"/>
    <n v="1815.298"/>
  </r>
  <r>
    <n v="46"/>
    <x v="324"/>
    <x v="162"/>
    <x v="2"/>
    <x v="1"/>
    <s v="Mini Gifts Distributors Ltd."/>
    <x v="0"/>
    <s v="Nelson Valarie"/>
    <n v="2430.64"/>
    <n v="121.532"/>
    <n v="2309.1080000000002"/>
  </r>
  <r>
    <n v="55"/>
    <x v="626"/>
    <x v="116"/>
    <x v="2"/>
    <x v="1"/>
    <s v="Salzburg Collectables"/>
    <x v="5"/>
    <s v="Pipps Georg"/>
    <n v="2896.3"/>
    <n v="144.815"/>
    <n v="2751.4850000000001"/>
  </r>
  <r>
    <n v="31"/>
    <x v="417"/>
    <x v="186"/>
    <x v="0"/>
    <x v="3"/>
    <s v="Rovelli Gifts"/>
    <x v="12"/>
    <s v="Rovelli Giovanni"/>
    <n v="1630.6"/>
    <n v="81.53"/>
    <n v="1549.07"/>
  </r>
  <r>
    <n v="20"/>
    <x v="631"/>
    <x v="63"/>
    <x v="0"/>
    <x v="3"/>
    <s v="Salzburg Collectables"/>
    <x v="5"/>
    <s v="Pipps Georg"/>
    <n v="1459.6"/>
    <n v="72.98"/>
    <n v="1386.62"/>
  </r>
  <r>
    <n v="29"/>
    <x v="632"/>
    <x v="187"/>
    <x v="0"/>
    <x v="3"/>
    <s v="Gift Ideas Corp."/>
    <x v="0"/>
    <s v="Lewis Dan"/>
    <n v="1716.22"/>
    <n v="85.811000000000007"/>
    <n v="1630.4090000000001"/>
  </r>
  <r>
    <n v="33"/>
    <x v="633"/>
    <x v="65"/>
    <x v="0"/>
    <x v="3"/>
    <s v="Mini Creations Ltd."/>
    <x v="0"/>
    <s v="Tam Wing C"/>
    <n v="2560.4699999999998"/>
    <n v="128.02350000000001"/>
    <n v="2432.4465"/>
  </r>
  <r>
    <n v="34"/>
    <x v="634"/>
    <x v="66"/>
    <x v="0"/>
    <x v="3"/>
    <s v="Toys of Finland, Co."/>
    <x v="4"/>
    <s v="Karttunen Matti"/>
    <n v="1900.26"/>
    <n v="95.013000000000005"/>
    <n v="1805.2470000000001"/>
  </r>
  <r>
    <n v="32"/>
    <x v="635"/>
    <x v="67"/>
    <x v="0"/>
    <x v="3"/>
    <s v="Scandinavian Gift Ideas"/>
    <x v="8"/>
    <s v="Larsson Maria"/>
    <n v="2019.84"/>
    <n v="100.992"/>
    <n v="1918.848"/>
  </r>
  <r>
    <n v="27"/>
    <x v="636"/>
    <x v="68"/>
    <x v="0"/>
    <x v="3"/>
    <s v="Alpha Cognac"/>
    <x v="1"/>
    <s v="Roulet Annette"/>
    <n v="1988.28"/>
    <n v="99.414000000000001"/>
    <n v="1888.866"/>
  </r>
  <r>
    <n v="21"/>
    <x v="637"/>
    <x v="69"/>
    <x v="0"/>
    <x v="3"/>
    <s v="Double Decker Gift Stores, Ltd"/>
    <x v="6"/>
    <s v="Hardy Thomas"/>
    <n v="1449.84"/>
    <n v="72.492000000000004"/>
    <n v="1377.348"/>
  </r>
  <r>
    <n v="27"/>
    <x v="638"/>
    <x v="188"/>
    <x v="0"/>
    <x v="3"/>
    <s v="Cruz &amp; Sons Co."/>
    <x v="15"/>
    <s v="Cruz Arnold"/>
    <n v="1935.09"/>
    <n v="96.754499999999993"/>
    <n v="1838.3354999999999"/>
  </r>
  <r>
    <n v="36"/>
    <x v="633"/>
    <x v="71"/>
    <x v="1"/>
    <x v="3"/>
    <s v="Men 'R' US Retailers, Ltd."/>
    <x v="0"/>
    <s v="Chandler Michael"/>
    <n v="2793.24"/>
    <n v="139.66200000000001"/>
    <n v="2653.578"/>
  </r>
  <r>
    <n v="43"/>
    <x v="639"/>
    <x v="72"/>
    <x v="1"/>
    <x v="3"/>
    <s v="Collectable Mini Designs Co."/>
    <x v="0"/>
    <s v="Thompson Valarie"/>
    <n v="3025.05"/>
    <n v="151.2525"/>
    <n v="2873.7975000000001"/>
  </r>
  <r>
    <n v="25"/>
    <x v="640"/>
    <x v="232"/>
    <x v="1"/>
    <x v="3"/>
    <s v="Cambridge Collectables Co."/>
    <x v="0"/>
    <s v="Tseng Kyung"/>
    <n v="1742.5"/>
    <n v="87.125"/>
    <n v="1655.375"/>
  </r>
  <r>
    <n v="46"/>
    <x v="639"/>
    <x v="190"/>
    <x v="1"/>
    <x v="3"/>
    <s v="Euro Shopping Channel"/>
    <x v="7"/>
    <s v="Freyre Diego"/>
    <n v="3236.1"/>
    <n v="161.80500000000001"/>
    <n v="3074.2950000000001"/>
  </r>
  <r>
    <n v="24"/>
    <x v="641"/>
    <x v="75"/>
    <x v="1"/>
    <x v="3"/>
    <s v="Collectables For Less Inc."/>
    <x v="0"/>
    <s v="Nelson Allen"/>
    <n v="1735.92"/>
    <n v="86.796000000000006"/>
    <n v="1649.124"/>
  </r>
  <r>
    <n v="39"/>
    <x v="638"/>
    <x v="191"/>
    <x v="1"/>
    <x v="3"/>
    <s v="Norway Gifts By Mail, Co."/>
    <x v="2"/>
    <s v="Klaeboe Jan"/>
    <n v="2795.13"/>
    <n v="139.75649999999999"/>
    <n v="2655.3735000000001"/>
  </r>
  <r>
    <n v="31"/>
    <x v="642"/>
    <x v="192"/>
    <x v="1"/>
    <x v="3"/>
    <s v="Bavarian Collectables Imports, Co."/>
    <x v="16"/>
    <s v="Donnermeyer Michael"/>
    <n v="1671.52"/>
    <n v="83.575999999999993"/>
    <n v="1587.944"/>
  </r>
  <r>
    <n v="22"/>
    <x v="638"/>
    <x v="78"/>
    <x v="1"/>
    <x v="3"/>
    <s v="Classic Gift Ideas, Inc"/>
    <x v="0"/>
    <s v="Cervantes Francisca"/>
    <n v="1576.74"/>
    <n v="78.837000000000003"/>
    <n v="1497.903"/>
  </r>
  <r>
    <n v="47"/>
    <x v="643"/>
    <x v="79"/>
    <x v="1"/>
    <x v="3"/>
    <s v="giftsbymail.co.uk"/>
    <x v="6"/>
    <s v="Bennett Helen"/>
    <n v="3615.71"/>
    <n v="180.78550000000001"/>
    <n v="3434.9245000000001"/>
  </r>
  <r>
    <n v="20"/>
    <x v="631"/>
    <x v="233"/>
    <x v="1"/>
    <x v="3"/>
    <s v="Rovelli Gifts"/>
    <x v="12"/>
    <s v="Rovelli Giovanni"/>
    <n v="1459.6"/>
    <n v="72.98"/>
    <n v="1386.62"/>
  </r>
  <r>
    <n v="29"/>
    <x v="644"/>
    <x v="58"/>
    <x v="1"/>
    <x v="3"/>
    <s v="Tokyo Collectables, Ltd"/>
    <x v="11"/>
    <s v="Shimamura Akiko"/>
    <n v="2891.01"/>
    <n v="144.5505"/>
    <n v="2746.4594999999999"/>
  </r>
  <r>
    <n v="38"/>
    <x v="645"/>
    <x v="195"/>
    <x v="1"/>
    <x v="3"/>
    <s v="Stylish Desk Decors, Co."/>
    <x v="6"/>
    <s v="Brown Ann"/>
    <n v="2598.44"/>
    <n v="129.922"/>
    <n v="2468.518"/>
  </r>
  <r>
    <n v="34"/>
    <x v="4"/>
    <x v="21"/>
    <x v="1"/>
    <x v="3"/>
    <s v="Souveniers And Things Co."/>
    <x v="3"/>
    <s v="Huxley Adrian"/>
    <n v="3871.92"/>
    <n v="193.596"/>
    <n v="3678.3240000000001"/>
  </r>
  <r>
    <n v="46"/>
    <x v="646"/>
    <x v="84"/>
    <x v="2"/>
    <x v="3"/>
    <s v="Oulu Toy Supplies, Inc."/>
    <x v="4"/>
    <s v="Koskitalo Pirkko"/>
    <n v="3036"/>
    <n v="151.80000000000001"/>
    <n v="2884.2"/>
  </r>
  <r>
    <n v="35"/>
    <x v="647"/>
    <x v="196"/>
    <x v="2"/>
    <x v="3"/>
    <s v="Euro Shopping Channel"/>
    <x v="7"/>
    <s v="Freyre Diego"/>
    <n v="2231.6"/>
    <n v="111.58"/>
    <n v="2120.02"/>
  </r>
  <r>
    <n v="34"/>
    <x v="638"/>
    <x v="197"/>
    <x v="2"/>
    <x v="3"/>
    <s v="Reims Collectables"/>
    <x v="1"/>
    <s v="Henriot Paul"/>
    <n v="2436.7800000000002"/>
    <n v="121.839"/>
    <n v="2314.9409999999998"/>
  </r>
  <r>
    <n v="38"/>
    <x v="326"/>
    <x v="87"/>
    <x v="2"/>
    <x v="3"/>
    <s v="The Sharp Gifts Warehouse"/>
    <x v="0"/>
    <s v="Frick Sue"/>
    <n v="2173.6"/>
    <n v="108.68"/>
    <n v="2064.92"/>
  </r>
  <r>
    <n v="18"/>
    <x v="640"/>
    <x v="234"/>
    <x v="2"/>
    <x v="3"/>
    <s v="Australian Collectables, Ltd"/>
    <x v="3"/>
    <s v="Connery Sean"/>
    <n v="1254.5999999999999"/>
    <n v="62.73"/>
    <n v="1191.8699999999999"/>
  </r>
  <r>
    <n v="37"/>
    <x v="4"/>
    <x v="178"/>
    <x v="0"/>
    <x v="1"/>
    <s v="AV Stores, Co."/>
    <x v="6"/>
    <s v="Ashworth Victoria"/>
    <n v="3724.42"/>
    <n v="186.221"/>
    <n v="3538.1990000000001"/>
  </r>
  <r>
    <n v="43"/>
    <x v="4"/>
    <x v="166"/>
    <x v="0"/>
    <x v="1"/>
    <s v="Signal Gift Stores"/>
    <x v="0"/>
    <s v="King Sue"/>
    <n v="5203"/>
    <n v="260.14999999999998"/>
    <n v="4942.8500000000004"/>
  </r>
  <r>
    <n v="27"/>
    <x v="4"/>
    <x v="153"/>
    <x v="0"/>
    <x v="1"/>
    <s v="Anna's Decorations, Ltd"/>
    <x v="3"/>
    <s v="O'Hara Anna"/>
    <n v="3469.5"/>
    <n v="173.47499999999999"/>
    <n v="3296.0250000000001"/>
  </r>
  <r>
    <n v="30"/>
    <x v="4"/>
    <x v="154"/>
    <x v="0"/>
    <x v="1"/>
    <s v="Heintze Collectables"/>
    <x v="13"/>
    <s v="Ibsen Palle"/>
    <n v="3148.2"/>
    <n v="157.41"/>
    <n v="2990.79"/>
  </r>
  <r>
    <n v="22"/>
    <x v="648"/>
    <x v="155"/>
    <x v="0"/>
    <x v="1"/>
    <s v="Gift Depot Inc."/>
    <x v="0"/>
    <s v="King Julie"/>
    <n v="2167.2199999999998"/>
    <n v="108.361"/>
    <n v="2058.8589999999999"/>
  </r>
  <r>
    <n v="49"/>
    <x v="4"/>
    <x v="103"/>
    <x v="0"/>
    <x v="1"/>
    <s v="Mini Gifts Distributors Ltd."/>
    <x v="0"/>
    <s v="Nelson Valarie"/>
    <n v="6244.07"/>
    <n v="312.20350000000002"/>
    <n v="5931.8665000000001"/>
  </r>
  <r>
    <n v="46"/>
    <x v="4"/>
    <x v="104"/>
    <x v="0"/>
    <x v="1"/>
    <s v="Online Diecast Creations Co."/>
    <x v="0"/>
    <s v="Young Valarie"/>
    <n v="5566"/>
    <n v="278.3"/>
    <n v="5287.7"/>
  </r>
  <r>
    <n v="48"/>
    <x v="649"/>
    <x v="105"/>
    <x v="0"/>
    <x v="1"/>
    <s v="Muscle Machine Inc"/>
    <x v="0"/>
    <s v="Young Jeff"/>
    <n v="4368.96"/>
    <n v="218.44800000000001"/>
    <n v="4150.5119999999997"/>
  </r>
  <r>
    <n v="46"/>
    <x v="650"/>
    <x v="138"/>
    <x v="1"/>
    <x v="1"/>
    <s v="Euro Shopping Channel"/>
    <x v="7"/>
    <s v="Freyre Diego"/>
    <n v="4039.26"/>
    <n v="201.96299999999999"/>
    <n v="3837.297"/>
  </r>
  <r>
    <n v="48"/>
    <x v="651"/>
    <x v="181"/>
    <x v="1"/>
    <x v="1"/>
    <s v="Collectable Mini Designs Co."/>
    <x v="0"/>
    <s v="Thompson Valarie"/>
    <n v="4420.32"/>
    <n v="221.01599999999999"/>
    <n v="4199.3040000000001"/>
  </r>
  <r>
    <n v="27"/>
    <x v="652"/>
    <x v="156"/>
    <x v="1"/>
    <x v="1"/>
    <s v="Mini Caravy"/>
    <x v="1"/>
    <s v="Citeaux Frederique"/>
    <n v="2341.71"/>
    <n v="117.0855"/>
    <n v="2224.6244999999999"/>
  </r>
  <r>
    <n v="43"/>
    <x v="4"/>
    <x v="238"/>
    <x v="1"/>
    <x v="1"/>
    <s v="Muscle Machine Inc"/>
    <x v="0"/>
    <s v="Young Jeff"/>
    <n v="5110.9799999999996"/>
    <n v="255.54900000000001"/>
    <n v="4855.4309999999996"/>
  </r>
  <r>
    <n v="48"/>
    <x v="4"/>
    <x v="239"/>
    <x v="1"/>
    <x v="1"/>
    <s v="Euro Shopping Channel"/>
    <x v="7"/>
    <s v="Freyre Diego"/>
    <n v="6168"/>
    <n v="308.39999999999998"/>
    <n v="5859.6"/>
  </r>
  <r>
    <n v="41"/>
    <x v="4"/>
    <x v="182"/>
    <x v="1"/>
    <x v="1"/>
    <s v="Handji Gifts&amp; Co"/>
    <x v="9"/>
    <s v="Victorino Wendy"/>
    <n v="4873.26"/>
    <n v="243.66300000000001"/>
    <n v="4629.5969999999998"/>
  </r>
  <r>
    <n v="22"/>
    <x v="653"/>
    <x v="158"/>
    <x v="0"/>
    <x v="1"/>
    <s v="Norway Gifts By Mail, Co."/>
    <x v="2"/>
    <s v="Klaeboe Jan"/>
    <n v="2120.14"/>
    <n v="106.00700000000001"/>
    <n v="2014.133"/>
  </r>
  <r>
    <n v="46"/>
    <x v="651"/>
    <x v="113"/>
    <x v="1"/>
    <x v="1"/>
    <s v="Euro Shopping Channel"/>
    <x v="7"/>
    <s v="Freyre Diego"/>
    <n v="4236.1400000000003"/>
    <n v="211.80699999999999"/>
    <n v="4024.3330000000001"/>
  </r>
  <r>
    <n v="21"/>
    <x v="654"/>
    <x v="45"/>
    <x v="1"/>
    <x v="1"/>
    <s v="FunGiftIdeas.com"/>
    <x v="0"/>
    <s v="Benitez Violeta"/>
    <n v="1888.95"/>
    <n v="94.447500000000005"/>
    <n v="1794.5025000000001"/>
  </r>
  <r>
    <n v="31"/>
    <x v="655"/>
    <x v="159"/>
    <x v="1"/>
    <x v="1"/>
    <s v="AV Stores, Co."/>
    <x v="6"/>
    <s v="Ashworth Victoria"/>
    <n v="1152.58"/>
    <n v="57.628999999999998"/>
    <n v="1094.951"/>
  </r>
  <r>
    <n v="26"/>
    <x v="656"/>
    <x v="47"/>
    <x v="1"/>
    <x v="1"/>
    <s v="Signal Gift Stores"/>
    <x v="0"/>
    <s v="King Sue"/>
    <n v="2492.88"/>
    <n v="124.64400000000001"/>
    <n v="2368.2359999999999"/>
  </r>
  <r>
    <n v="20"/>
    <x v="657"/>
    <x v="241"/>
    <x v="2"/>
    <x v="1"/>
    <s v="Mini Gifts Distributors Ltd."/>
    <x v="0"/>
    <s v="Nelson Valarie"/>
    <n v="1991.6"/>
    <n v="99.58"/>
    <n v="1892.02"/>
  </r>
  <r>
    <n v="34"/>
    <x v="4"/>
    <x v="176"/>
    <x v="2"/>
    <x v="1"/>
    <s v="Euro Shopping Channel"/>
    <x v="7"/>
    <s v="Freyre Diego"/>
    <n v="3953.18"/>
    <n v="197.65899999999999"/>
    <n v="3755.5210000000002"/>
  </r>
  <r>
    <n v="43"/>
    <x v="652"/>
    <x v="185"/>
    <x v="2"/>
    <x v="1"/>
    <s v="The Sharp Gifts Warehouse"/>
    <x v="0"/>
    <s v="Frick Sue"/>
    <n v="3729.39"/>
    <n v="186.46950000000001"/>
    <n v="3542.9205000000002"/>
  </r>
  <r>
    <n v="26"/>
    <x v="4"/>
    <x v="202"/>
    <x v="2"/>
    <x v="1"/>
    <s v="Souveniers And Things Co."/>
    <x v="3"/>
    <s v="Huxley Adrian"/>
    <n v="2617.16"/>
    <n v="130.858"/>
    <n v="2486.3020000000001"/>
  </r>
  <r>
    <n v="50"/>
    <x v="658"/>
    <x v="62"/>
    <x v="0"/>
    <x v="3"/>
    <s v="Danish Wholesale Imports"/>
    <x v="13"/>
    <s v="Petersen Jytte"/>
    <n v="3983.5"/>
    <n v="199.17500000000001"/>
    <n v="3784.3249999999998"/>
  </r>
  <r>
    <n v="35"/>
    <x v="659"/>
    <x v="63"/>
    <x v="0"/>
    <x v="3"/>
    <s v="Salzburg Collectables"/>
    <x v="5"/>
    <s v="Pipps Georg"/>
    <n v="3169.95"/>
    <n v="158.4975"/>
    <n v="3011.4524999999999"/>
  </r>
  <r>
    <n v="50"/>
    <x v="660"/>
    <x v="64"/>
    <x v="0"/>
    <x v="3"/>
    <s v="Stylish Desk Decors, Co."/>
    <x v="6"/>
    <s v="Brown Ann"/>
    <n v="3899.5"/>
    <n v="194.97499999999999"/>
    <n v="3704.5250000000001"/>
  </r>
  <r>
    <n v="23"/>
    <x v="661"/>
    <x v="65"/>
    <x v="0"/>
    <x v="3"/>
    <s v="Mini Creations Ltd."/>
    <x v="0"/>
    <s v="Tam Wing C"/>
    <n v="1851.73"/>
    <n v="92.586500000000001"/>
    <n v="1759.1434999999999"/>
  </r>
  <r>
    <n v="37"/>
    <x v="662"/>
    <x v="66"/>
    <x v="0"/>
    <x v="3"/>
    <s v="Toys of Finland, Co."/>
    <x v="4"/>
    <s v="Karttunen Matti"/>
    <n v="2513.41"/>
    <n v="125.6705"/>
    <n v="2387.7395000000001"/>
  </r>
  <r>
    <n v="29"/>
    <x v="663"/>
    <x v="67"/>
    <x v="0"/>
    <x v="3"/>
    <s v="Scandinavian Gift Ideas"/>
    <x v="8"/>
    <s v="Larsson Maria"/>
    <n v="2431.94"/>
    <n v="121.59699999999999"/>
    <n v="2310.3429999999998"/>
  </r>
  <r>
    <n v="21"/>
    <x v="664"/>
    <x v="68"/>
    <x v="0"/>
    <x v="3"/>
    <s v="Alpha Cognac"/>
    <x v="1"/>
    <s v="Roulet Annette"/>
    <n v="1514.52"/>
    <n v="75.725999999999999"/>
    <n v="1438.7940000000001"/>
  </r>
  <r>
    <n v="36"/>
    <x v="665"/>
    <x v="69"/>
    <x v="0"/>
    <x v="3"/>
    <s v="Double Decker Gift Stores, Ltd"/>
    <x v="6"/>
    <s v="Hardy Thomas"/>
    <n v="3079.44"/>
    <n v="153.97200000000001"/>
    <n v="2925.4679999999998"/>
  </r>
  <r>
    <n v="22"/>
    <x v="666"/>
    <x v="70"/>
    <x v="0"/>
    <x v="3"/>
    <s v="Enaco Distributors"/>
    <x v="7"/>
    <s v="Saavedra Eduardo"/>
    <n v="1900.36"/>
    <n v="95.018000000000001"/>
    <n v="1805.3420000000001"/>
  </r>
  <r>
    <n v="22"/>
    <x v="667"/>
    <x v="71"/>
    <x v="1"/>
    <x v="3"/>
    <s v="Men 'R' US Retailers, Ltd."/>
    <x v="0"/>
    <s v="Chandler Michael"/>
    <n v="1974.06"/>
    <n v="98.703000000000003"/>
    <n v="1875.357"/>
  </r>
  <r>
    <n v="46"/>
    <x v="661"/>
    <x v="72"/>
    <x v="1"/>
    <x v="3"/>
    <s v="Collectable Mini Designs Co."/>
    <x v="0"/>
    <s v="Thompson Valarie"/>
    <n v="3703.46"/>
    <n v="185.173"/>
    <n v="3518.2869999999998"/>
  </r>
  <r>
    <n v="23"/>
    <x v="668"/>
    <x v="73"/>
    <x v="1"/>
    <x v="3"/>
    <s v="Land of Toys Inc."/>
    <x v="0"/>
    <s v="Yu Kwai"/>
    <n v="1755.13"/>
    <n v="87.756500000000003"/>
    <n v="1667.3734999999999"/>
  </r>
  <r>
    <n v="49"/>
    <x v="669"/>
    <x v="190"/>
    <x v="1"/>
    <x v="3"/>
    <s v="Euro Shopping Channel"/>
    <x v="7"/>
    <s v="Freyre Diego"/>
    <n v="4273.29"/>
    <n v="213.6645"/>
    <n v="4059.6255000000001"/>
  </r>
  <r>
    <n v="48"/>
    <x v="670"/>
    <x v="75"/>
    <x v="1"/>
    <x v="3"/>
    <s v="Petit Auto"/>
    <x v="14"/>
    <s v="Dewey Catherine"/>
    <n v="3984.96"/>
    <n v="199.24799999999999"/>
    <n v="3785.712"/>
  </r>
  <r>
    <n v="33"/>
    <x v="671"/>
    <x v="76"/>
    <x v="1"/>
    <x v="3"/>
    <s v="Royal Canadian Collectables, Ltd."/>
    <x v="10"/>
    <s v="Lincoln Elizabeth"/>
    <n v="2407.6799999999998"/>
    <n v="120.384"/>
    <n v="2287.2959999999998"/>
  </r>
  <r>
    <n v="22"/>
    <x v="672"/>
    <x v="192"/>
    <x v="1"/>
    <x v="3"/>
    <s v="Bavarian Collectables Imports, Co."/>
    <x v="16"/>
    <s v="Donnermeyer Michael"/>
    <n v="1697.3"/>
    <n v="84.864999999999995"/>
    <n v="1612.4349999999999"/>
  </r>
  <r>
    <n v="22"/>
    <x v="673"/>
    <x v="78"/>
    <x v="1"/>
    <x v="3"/>
    <s v="Classic Gift Ideas, Inc"/>
    <x v="0"/>
    <s v="Cervantes Francisca"/>
    <n v="2011.02"/>
    <n v="100.551"/>
    <n v="1910.4690000000001"/>
  </r>
  <r>
    <n v="25"/>
    <x v="674"/>
    <x v="79"/>
    <x v="1"/>
    <x v="3"/>
    <s v="giftsbymail.co.uk"/>
    <x v="6"/>
    <s v="Bennett Helen"/>
    <n v="2306.25"/>
    <n v="115.3125"/>
    <n v="2190.9375"/>
  </r>
  <r>
    <n v="20"/>
    <x v="674"/>
    <x v="223"/>
    <x v="1"/>
    <x v="3"/>
    <s v="Volvo Model Replicas, Co"/>
    <x v="8"/>
    <s v="Berglund Christina"/>
    <n v="1845"/>
    <n v="92.25"/>
    <n v="1752.75"/>
  </r>
  <r>
    <n v="42"/>
    <x v="675"/>
    <x v="58"/>
    <x v="1"/>
    <x v="3"/>
    <s v="Tokyo Collectables, Ltd"/>
    <x v="11"/>
    <s v="Shimamura Akiko"/>
    <n v="2493.12"/>
    <n v="124.65600000000001"/>
    <n v="2368.4639999999999"/>
  </r>
  <r>
    <n v="25"/>
    <x v="676"/>
    <x v="82"/>
    <x v="1"/>
    <x v="3"/>
    <s v="Euro Shopping Channel"/>
    <x v="7"/>
    <s v="Freyre Diego"/>
    <n v="1508.5"/>
    <n v="75.424999999999997"/>
    <n v="1433.075"/>
  </r>
  <r>
    <n v="23"/>
    <x v="4"/>
    <x v="84"/>
    <x v="2"/>
    <x v="3"/>
    <s v="Oulu Toy Supplies, Inc."/>
    <x v="4"/>
    <s v="Koskitalo Pirkko"/>
    <n v="2394.3000000000002"/>
    <n v="119.715"/>
    <n v="2274.585"/>
  </r>
  <r>
    <n v="37"/>
    <x v="665"/>
    <x v="244"/>
    <x v="2"/>
    <x v="3"/>
    <s v="Mini Gifts Distributors Ltd."/>
    <x v="0"/>
    <s v="Nelson Valarie"/>
    <n v="3164.98"/>
    <n v="158.249"/>
    <n v="3006.7310000000002"/>
  </r>
  <r>
    <n v="37"/>
    <x v="659"/>
    <x v="141"/>
    <x v="2"/>
    <x v="3"/>
    <s v="Mini Gifts Distributors Ltd."/>
    <x v="0"/>
    <s v="Nelson Valarie"/>
    <n v="3351.09"/>
    <n v="167.55449999999999"/>
    <n v="3183.5355"/>
  </r>
  <r>
    <n v="42"/>
    <x v="671"/>
    <x v="87"/>
    <x v="2"/>
    <x v="3"/>
    <s v="The Sharp Gifts Warehouse"/>
    <x v="0"/>
    <s v="Frick Sue"/>
    <n v="3064.32"/>
    <n v="153.21600000000001"/>
    <n v="2911.1039999999998"/>
  </r>
  <r>
    <n v="51"/>
    <x v="668"/>
    <x v="88"/>
    <x v="2"/>
    <x v="3"/>
    <s v="Gifts4AllAges.com"/>
    <x v="0"/>
    <s v="Yoshido Juri"/>
    <n v="3891.81"/>
    <n v="194.59049999999999"/>
    <n v="3697.2195000000002"/>
  </r>
  <r>
    <n v="40"/>
    <x v="4"/>
    <x v="98"/>
    <x v="0"/>
    <x v="1"/>
    <s v="Cruz &amp; Sons Co."/>
    <x v="15"/>
    <s v="Cruz Arnold"/>
    <n v="5448.8"/>
    <n v="272.44"/>
    <n v="5176.3599999999997"/>
  </r>
  <r>
    <n v="43"/>
    <x v="4"/>
    <x v="99"/>
    <x v="0"/>
    <x v="1"/>
    <s v="Marseille Mini Autos"/>
    <x v="1"/>
    <s v="Lebihan Laurence"/>
    <n v="5494.97"/>
    <n v="274.74849999999998"/>
    <n v="5220.2214999999997"/>
  </r>
  <r>
    <n v="47"/>
    <x v="4"/>
    <x v="100"/>
    <x v="0"/>
    <x v="1"/>
    <s v="Mini Gifts Distributors Ltd."/>
    <x v="0"/>
    <s v="Nelson Valarie"/>
    <n v="6336.07"/>
    <n v="316.80349999999999"/>
    <n v="6019.2664999999997"/>
  </r>
  <r>
    <n v="23"/>
    <x v="4"/>
    <x v="101"/>
    <x v="0"/>
    <x v="1"/>
    <s v="Collectables For Less Inc."/>
    <x v="0"/>
    <s v="Nelson Allen"/>
    <n v="2906.97"/>
    <n v="145.3485"/>
    <n v="2761.6215000000002"/>
  </r>
  <r>
    <n v="35"/>
    <x v="4"/>
    <x v="137"/>
    <x v="0"/>
    <x v="1"/>
    <s v="Men 'R' US Retailers, Ltd."/>
    <x v="0"/>
    <s v="Chandler Michael"/>
    <n v="4767.7"/>
    <n v="238.38499999999999"/>
    <n v="4529.3149999999996"/>
  </r>
  <r>
    <n v="34"/>
    <x v="4"/>
    <x v="102"/>
    <x v="0"/>
    <x v="1"/>
    <s v="Mini Auto Werke"/>
    <x v="5"/>
    <s v="Mendel Roland"/>
    <n v="3819.56"/>
    <n v="190.97800000000001"/>
    <n v="3628.5819999999999"/>
  </r>
  <r>
    <n v="25"/>
    <x v="4"/>
    <x v="103"/>
    <x v="0"/>
    <x v="1"/>
    <s v="Herkku Gifts"/>
    <x v="2"/>
    <s v="Oeztan Veysel"/>
    <n v="3861.75"/>
    <n v="193.08750000000001"/>
    <n v="3668.6624999999999"/>
  </r>
  <r>
    <n v="45"/>
    <x v="4"/>
    <x v="104"/>
    <x v="0"/>
    <x v="1"/>
    <s v="Online Diecast Creations Co."/>
    <x v="0"/>
    <s v="Young Valarie"/>
    <n v="6319.35"/>
    <n v="315.96749999999997"/>
    <n v="6003.3824999999997"/>
  </r>
  <r>
    <n v="47"/>
    <x v="4"/>
    <x v="105"/>
    <x v="0"/>
    <x v="1"/>
    <s v="Euro Shopping Channel"/>
    <x v="7"/>
    <s v="Freyre Diego"/>
    <n v="6996.42"/>
    <n v="349.82100000000003"/>
    <n v="6646.5990000000002"/>
  </r>
  <r>
    <n v="49"/>
    <x v="4"/>
    <x v="138"/>
    <x v="1"/>
    <x v="1"/>
    <s v="Euro Shopping Channel"/>
    <x v="7"/>
    <s v="Freyre Diego"/>
    <n v="6949.67"/>
    <n v="347.48349999999999"/>
    <n v="6602.1864999999998"/>
  </r>
  <r>
    <n v="40"/>
    <x v="4"/>
    <x v="106"/>
    <x v="1"/>
    <x v="1"/>
    <s v="Vida Sport, Ltd"/>
    <x v="17"/>
    <s v="Holz Michael"/>
    <n v="4550"/>
    <n v="227.5"/>
    <n v="4322.5"/>
  </r>
  <r>
    <n v="29"/>
    <x v="4"/>
    <x v="148"/>
    <x v="1"/>
    <x v="1"/>
    <s v="Oulu Toy Supplies, Inc."/>
    <x v="4"/>
    <s v="Koskitalo Pirkko"/>
    <n v="4479.63"/>
    <n v="223.98150000000001"/>
    <n v="4255.6485000000002"/>
  </r>
  <r>
    <n v="39"/>
    <x v="4"/>
    <x v="108"/>
    <x v="1"/>
    <x v="1"/>
    <s v="UK Collectables, Ltd."/>
    <x v="6"/>
    <s v="Devon Elizabeth"/>
    <n v="5148"/>
    <n v="257.39999999999998"/>
    <n v="4890.6000000000004"/>
  </r>
  <r>
    <n v="24"/>
    <x v="4"/>
    <x v="109"/>
    <x v="1"/>
    <x v="1"/>
    <s v="L'ordine Souveniers"/>
    <x v="12"/>
    <s v="Moroni Maurizio"/>
    <n v="2932.08"/>
    <n v="146.60400000000001"/>
    <n v="2785.4760000000001"/>
  </r>
  <r>
    <n v="25"/>
    <x v="4"/>
    <x v="157"/>
    <x v="1"/>
    <x v="1"/>
    <s v="Signal Gift Stores"/>
    <x v="0"/>
    <s v="King Sue"/>
    <n v="3159.75"/>
    <n v="157.98750000000001"/>
    <n v="3001.7624999999998"/>
  </r>
  <r>
    <n v="36"/>
    <x v="4"/>
    <x v="111"/>
    <x v="1"/>
    <x v="1"/>
    <s v="Vida Sport, Ltd"/>
    <x v="17"/>
    <s v="Holz Michael"/>
    <n v="4297.32"/>
    <n v="214.86600000000001"/>
    <n v="4082.4540000000002"/>
  </r>
  <r>
    <n v="50"/>
    <x v="4"/>
    <x v="158"/>
    <x v="0"/>
    <x v="1"/>
    <s v="Norway Gifts By Mail, Co."/>
    <x v="2"/>
    <s v="Klaeboe Jan"/>
    <n v="7723.5"/>
    <n v="386.17500000000001"/>
    <n v="7337.3249999999998"/>
  </r>
  <r>
    <n v="45"/>
    <x v="4"/>
    <x v="113"/>
    <x v="1"/>
    <x v="1"/>
    <s v="Toms Spezialitten, Ltd"/>
    <x v="16"/>
    <s v="Pfalzheim Henriette"/>
    <n v="5497.65"/>
    <n v="274.88249999999999"/>
    <n v="5222.7674999999999"/>
  </r>
  <r>
    <n v="26"/>
    <x v="4"/>
    <x v="45"/>
    <x v="1"/>
    <x v="1"/>
    <s v="FunGiftIdeas.com"/>
    <x v="0"/>
    <s v="Benitez Violeta"/>
    <n v="4052.88"/>
    <n v="202.64400000000001"/>
    <n v="3850.2359999999999"/>
  </r>
  <r>
    <n v="21"/>
    <x v="4"/>
    <x v="159"/>
    <x v="1"/>
    <x v="1"/>
    <s v="Motor Mint Distributors Inc."/>
    <x v="0"/>
    <s v="Hernandez Rosa"/>
    <n v="3135.93"/>
    <n v="156.79650000000001"/>
    <n v="2979.1334999999999"/>
  </r>
  <r>
    <n v="42"/>
    <x v="4"/>
    <x v="20"/>
    <x v="1"/>
    <x v="1"/>
    <s v="Australian Collectors, Co."/>
    <x v="3"/>
    <s v="Ferguson Peter"/>
    <n v="5013.54"/>
    <n v="250.67699999999999"/>
    <n v="4762.8630000000003"/>
  </r>
  <r>
    <n v="32"/>
    <x v="4"/>
    <x v="228"/>
    <x v="1"/>
    <x v="1"/>
    <s v="Euro Shopping Channel"/>
    <x v="7"/>
    <s v="Freyre Diego"/>
    <n v="5302.72"/>
    <n v="265.13600000000002"/>
    <n v="5037.5839999999998"/>
  </r>
  <r>
    <n v="31"/>
    <x v="677"/>
    <x v="115"/>
    <x v="2"/>
    <x v="1"/>
    <s v="Suominen Souveniers"/>
    <x v="4"/>
    <s v="Suominen Kalle"/>
    <n v="2931.98"/>
    <n v="146.59899999999999"/>
    <n v="2785.3809999999999"/>
  </r>
  <r>
    <n v="33"/>
    <x v="678"/>
    <x v="184"/>
    <x v="2"/>
    <x v="1"/>
    <s v="Euro Shopping Channel"/>
    <x v="7"/>
    <s v="Freyre Diego"/>
    <n v="1757.91"/>
    <n v="87.895499999999998"/>
    <n v="1670.0145"/>
  </r>
  <r>
    <n v="45"/>
    <x v="4"/>
    <x v="162"/>
    <x v="2"/>
    <x v="1"/>
    <s v="Mini Gifts Distributors Ltd."/>
    <x v="0"/>
    <s v="Nelson Valarie"/>
    <n v="6763.05"/>
    <n v="338.15249999999997"/>
    <n v="6424.8975"/>
  </r>
  <r>
    <n v="76"/>
    <x v="4"/>
    <x v="150"/>
    <x v="2"/>
    <x v="1"/>
    <s v="Mini Caravy"/>
    <x v="1"/>
    <s v="Citeaux Frederique"/>
    <n v="11739.7"/>
    <n v="586.98500000000001"/>
    <n v="11152.715"/>
  </r>
  <r>
    <n v="70"/>
    <x v="4"/>
    <x v="116"/>
    <x v="2"/>
    <x v="1"/>
    <s v="Salzburg Collectables"/>
    <x v="5"/>
    <s v="Pipps Georg"/>
    <n v="9240"/>
    <n v="462"/>
    <n v="8778"/>
  </r>
  <r>
    <n v="50"/>
    <x v="679"/>
    <x v="186"/>
    <x v="0"/>
    <x v="4"/>
    <s v="Rovelli Gifts"/>
    <x v="12"/>
    <s v="Rovelli Giovanni"/>
    <n v="3241.5"/>
    <n v="162.07499999999999"/>
    <n v="3079.4250000000002"/>
  </r>
  <r>
    <n v="28"/>
    <x v="680"/>
    <x v="63"/>
    <x v="0"/>
    <x v="4"/>
    <s v="Salzburg Collectables"/>
    <x v="5"/>
    <s v="Pipps Georg"/>
    <n v="1968.12"/>
    <n v="98.406000000000006"/>
    <n v="1869.7139999999999"/>
  </r>
  <r>
    <n v="50"/>
    <x v="681"/>
    <x v="187"/>
    <x v="0"/>
    <x v="4"/>
    <s v="Gift Ideas Corp."/>
    <x v="0"/>
    <s v="Lewis Dan"/>
    <n v="4094.5"/>
    <n v="204.72499999999999"/>
    <n v="3889.7750000000001"/>
  </r>
  <r>
    <n v="28"/>
    <x v="682"/>
    <x v="65"/>
    <x v="0"/>
    <x v="4"/>
    <s v="Mini Creations Ltd."/>
    <x v="0"/>
    <s v="Tam Wing C"/>
    <n v="1853.32"/>
    <n v="92.665999999999997"/>
    <n v="1760.654"/>
  </r>
  <r>
    <n v="44"/>
    <x v="683"/>
    <x v="66"/>
    <x v="0"/>
    <x v="4"/>
    <s v="Toys of Finland, Co."/>
    <x v="4"/>
    <s v="Karttunen Matti"/>
    <n v="3392.84"/>
    <n v="169.642"/>
    <n v="3223.1979999999999"/>
  </r>
  <r>
    <n v="27"/>
    <x v="684"/>
    <x v="5"/>
    <x v="0"/>
    <x v="4"/>
    <s v="Technics Stores Inc."/>
    <x v="0"/>
    <s v="Hirano Juri"/>
    <n v="1971.54"/>
    <n v="98.576999999999998"/>
    <n v="1872.963"/>
  </r>
  <r>
    <n v="30"/>
    <x v="641"/>
    <x v="68"/>
    <x v="0"/>
    <x v="4"/>
    <s v="Alpha Cognac"/>
    <x v="1"/>
    <s v="Roulet Annette"/>
    <n v="2169.9"/>
    <n v="108.495"/>
    <n v="2061.4050000000002"/>
  </r>
  <r>
    <n v="43"/>
    <x v="682"/>
    <x v="188"/>
    <x v="0"/>
    <x v="4"/>
    <s v="Cruz &amp; Sons Co."/>
    <x v="15"/>
    <s v="Cruz Arnold"/>
    <n v="2846.17"/>
    <n v="142.30850000000001"/>
    <n v="2703.8615"/>
  </r>
  <r>
    <n v="29"/>
    <x v="685"/>
    <x v="55"/>
    <x v="1"/>
    <x v="4"/>
    <s v="Osaka Souveniers Co."/>
    <x v="11"/>
    <s v="Kentary Mory"/>
    <n v="2018.4"/>
    <n v="100.92"/>
    <n v="1917.48"/>
  </r>
  <r>
    <n v="48"/>
    <x v="686"/>
    <x v="72"/>
    <x v="1"/>
    <x v="4"/>
    <s v="Collectable Mini Designs Co."/>
    <x v="0"/>
    <s v="Thompson Valarie"/>
    <n v="2718.72"/>
    <n v="135.93600000000001"/>
    <n v="2582.7840000000001"/>
  </r>
  <r>
    <n v="33"/>
    <x v="687"/>
    <x v="210"/>
    <x v="1"/>
    <x v="4"/>
    <s v="Royal Canadian Collectables, Ltd."/>
    <x v="10"/>
    <s v="Lincoln Elizabeth"/>
    <n v="1981.65"/>
    <n v="99.082499999999996"/>
    <n v="1882.5675000000001"/>
  </r>
  <r>
    <n v="40"/>
    <x v="688"/>
    <x v="189"/>
    <x v="1"/>
    <x v="4"/>
    <s v="The Sharp Gifts Warehouse"/>
    <x v="0"/>
    <s v="Frick Sue"/>
    <n v="3002.4"/>
    <n v="150.12"/>
    <n v="2852.28"/>
  </r>
  <r>
    <n v="48"/>
    <x v="689"/>
    <x v="190"/>
    <x v="1"/>
    <x v="4"/>
    <s v="Euro Shopping Channel"/>
    <x v="7"/>
    <s v="Freyre Diego"/>
    <n v="2948.16"/>
    <n v="147.40799999999999"/>
    <n v="2800.752"/>
  </r>
  <r>
    <n v="41"/>
    <x v="681"/>
    <x v="14"/>
    <x v="1"/>
    <x v="4"/>
    <s v="La Rochelle Gifts"/>
    <x v="1"/>
    <s v="Labrune Janine"/>
    <n v="3357.49"/>
    <n v="167.87450000000001"/>
    <n v="3189.6154999999999"/>
  </r>
  <r>
    <n v="21"/>
    <x v="566"/>
    <x v="191"/>
    <x v="1"/>
    <x v="4"/>
    <s v="Norway Gifts By Mail, Co."/>
    <x v="2"/>
    <s v="Klaeboe Jan"/>
    <n v="1175.1600000000001"/>
    <n v="58.758000000000003"/>
    <n v="1116.402"/>
  </r>
  <r>
    <n v="32"/>
    <x v="690"/>
    <x v="192"/>
    <x v="1"/>
    <x v="4"/>
    <s v="Bavarian Collectables Imports, Co."/>
    <x v="16"/>
    <s v="Donnermeyer Michael"/>
    <n v="2292.8000000000002"/>
    <n v="114.64"/>
    <n v="2178.16"/>
  </r>
  <r>
    <n v="43"/>
    <x v="398"/>
    <x v="17"/>
    <x v="1"/>
    <x v="4"/>
    <s v="Mini Classics"/>
    <x v="0"/>
    <s v="Frick Steve"/>
    <n v="3286.49"/>
    <n v="164.3245"/>
    <n v="3122.1655000000001"/>
  </r>
  <r>
    <n v="30"/>
    <x v="691"/>
    <x v="79"/>
    <x v="1"/>
    <x v="4"/>
    <s v="giftsbymail.co.uk"/>
    <x v="6"/>
    <s v="Bennett Helen"/>
    <n v="2333.6999999999998"/>
    <n v="116.685"/>
    <n v="2217.0149999999999"/>
  </r>
  <r>
    <n v="35"/>
    <x v="398"/>
    <x v="233"/>
    <x v="1"/>
    <x v="4"/>
    <s v="Rovelli Gifts"/>
    <x v="12"/>
    <s v="Rovelli Giovanni"/>
    <n v="2675.05"/>
    <n v="133.7525"/>
    <n v="2541.2975000000001"/>
  </r>
  <r>
    <n v="45"/>
    <x v="432"/>
    <x v="58"/>
    <x v="1"/>
    <x v="4"/>
    <s v="Tokyo Collectables, Ltd"/>
    <x v="11"/>
    <s v="Shimamura Akiko"/>
    <n v="4361.3999999999996"/>
    <n v="218.07"/>
    <n v="4143.33"/>
  </r>
  <r>
    <n v="34"/>
    <x v="433"/>
    <x v="195"/>
    <x v="1"/>
    <x v="4"/>
    <s v="Stylish Desk Decors, Co."/>
    <x v="6"/>
    <s v="Brown Ann"/>
    <n v="2018.58"/>
    <n v="100.929"/>
    <n v="1917.6510000000001"/>
  </r>
  <r>
    <n v="26"/>
    <x v="4"/>
    <x v="21"/>
    <x v="1"/>
    <x v="4"/>
    <s v="Souveniers And Things Co."/>
    <x v="3"/>
    <s v="Huxley Adrian"/>
    <n v="3710.98"/>
    <n v="185.54900000000001"/>
    <n v="3525.431"/>
  </r>
  <r>
    <n v="39"/>
    <x v="692"/>
    <x v="84"/>
    <x v="2"/>
    <x v="4"/>
    <s v="Oulu Toy Supplies, Inc."/>
    <x v="4"/>
    <s v="Koskitalo Pirkko"/>
    <n v="2847"/>
    <n v="142.35"/>
    <n v="2704.65"/>
  </r>
  <r>
    <n v="41"/>
    <x v="693"/>
    <x v="196"/>
    <x v="2"/>
    <x v="4"/>
    <s v="Euro Shopping Channel"/>
    <x v="7"/>
    <s v="Freyre Diego"/>
    <n v="3006.12"/>
    <n v="150.30600000000001"/>
    <n v="2855.8139999999999"/>
  </r>
  <r>
    <n v="41"/>
    <x v="694"/>
    <x v="197"/>
    <x v="2"/>
    <x v="4"/>
    <s v="Reims Collectables"/>
    <x v="1"/>
    <s v="Henriot Paul"/>
    <n v="2797.84"/>
    <n v="139.892"/>
    <n v="2657.9479999999999"/>
  </r>
  <r>
    <n v="64"/>
    <x v="687"/>
    <x v="213"/>
    <x v="2"/>
    <x v="4"/>
    <s v="Tekni Collectables Inc."/>
    <x v="0"/>
    <s v="Brown William"/>
    <n v="3843.2"/>
    <n v="192.16"/>
    <n v="3651.04"/>
  </r>
  <r>
    <n v="18"/>
    <x v="688"/>
    <x v="198"/>
    <x v="2"/>
    <x v="4"/>
    <s v="L'ordine Souveniers"/>
    <x v="12"/>
    <s v="Moroni Maurizio"/>
    <n v="1351.08"/>
    <n v="67.554000000000002"/>
    <n v="1283.5260000000001"/>
  </r>
  <r>
    <n v="49"/>
    <x v="695"/>
    <x v="199"/>
    <x v="0"/>
    <x v="3"/>
    <s v="Online Diecast Creations Co."/>
    <x v="0"/>
    <s v="Young Valarie"/>
    <n v="1689.03"/>
    <n v="84.451499999999996"/>
    <n v="1604.5785000000001"/>
  </r>
  <r>
    <n v="48"/>
    <x v="695"/>
    <x v="178"/>
    <x v="0"/>
    <x v="3"/>
    <s v="AV Stores, Co."/>
    <x v="6"/>
    <s v="Ashworth Victoria"/>
    <n v="1654.56"/>
    <n v="82.727999999999994"/>
    <n v="1571.8320000000001"/>
  </r>
  <r>
    <n v="46"/>
    <x v="585"/>
    <x v="166"/>
    <x v="0"/>
    <x v="3"/>
    <s v="Signal Gift Stores"/>
    <x v="0"/>
    <s v="King Sue"/>
    <n v="1528.58"/>
    <n v="76.429000000000002"/>
    <n v="1452.1510000000001"/>
  </r>
  <r>
    <n v="26"/>
    <x v="696"/>
    <x v="168"/>
    <x v="0"/>
    <x v="3"/>
    <s v="Signal Collectibles Ltd."/>
    <x v="0"/>
    <s v="Taylor Sue"/>
    <n v="1013.48"/>
    <n v="50.673999999999999"/>
    <n v="962.80600000000004"/>
  </r>
  <r>
    <n v="37"/>
    <x v="696"/>
    <x v="169"/>
    <x v="0"/>
    <x v="3"/>
    <s v="Corporate Gift Ideas Co."/>
    <x v="0"/>
    <s v="Brown Julie"/>
    <n v="1442.26"/>
    <n v="72.113"/>
    <n v="1370.1469999999999"/>
  </r>
  <r>
    <n v="35"/>
    <x v="585"/>
    <x v="155"/>
    <x v="0"/>
    <x v="3"/>
    <s v="Rovelli Gifts"/>
    <x v="12"/>
    <s v="Rovelli Giovanni"/>
    <n v="1163.05"/>
    <n v="58.152500000000003"/>
    <n v="1104.8975"/>
  </r>
  <r>
    <n v="23"/>
    <x v="436"/>
    <x v="103"/>
    <x v="0"/>
    <x v="3"/>
    <s v="Mini Gifts Distributors Ltd."/>
    <x v="0"/>
    <s v="Nelson Valarie"/>
    <n v="971.98"/>
    <n v="48.598999999999997"/>
    <n v="923.38099999999997"/>
  </r>
  <r>
    <n v="22"/>
    <x v="697"/>
    <x v="170"/>
    <x v="0"/>
    <x v="3"/>
    <s v="Australian Collectables, Ltd"/>
    <x v="3"/>
    <s v="Connery Sean"/>
    <n v="902.66"/>
    <n v="45.133000000000003"/>
    <n v="857.52700000000004"/>
  </r>
  <r>
    <n v="39"/>
    <x v="585"/>
    <x v="105"/>
    <x v="0"/>
    <x v="3"/>
    <s v="Muscle Machine Inc"/>
    <x v="0"/>
    <s v="Young Jeff"/>
    <n v="1295.97"/>
    <n v="64.798500000000004"/>
    <n v="1231.1714999999999"/>
  </r>
  <r>
    <n v="44"/>
    <x v="698"/>
    <x v="200"/>
    <x v="1"/>
    <x v="3"/>
    <s v="Corrida Auto Replicas, Ltd"/>
    <x v="7"/>
    <s v="Sommer Mart¡n"/>
    <n v="1534.72"/>
    <n v="76.736000000000004"/>
    <n v="1457.9839999999999"/>
  </r>
  <r>
    <n v="27"/>
    <x v="699"/>
    <x v="172"/>
    <x v="1"/>
    <x v="3"/>
    <s v="Saveley &amp; Henriot, Co."/>
    <x v="1"/>
    <s v="Saveley Mary"/>
    <n v="1185.3"/>
    <n v="59.265000000000001"/>
    <n v="1126.0350000000001"/>
  </r>
  <r>
    <n v="46"/>
    <x v="700"/>
    <x v="245"/>
    <x v="1"/>
    <x v="3"/>
    <s v="Microscale Inc."/>
    <x v="0"/>
    <s v="Kuo Kee"/>
    <n v="1698.78"/>
    <n v="84.938999999999993"/>
    <n v="1613.8409999999999"/>
  </r>
  <r>
    <n v="33"/>
    <x v="701"/>
    <x v="41"/>
    <x v="1"/>
    <x v="3"/>
    <s v="Amica Models &amp; Co."/>
    <x v="12"/>
    <s v="Accorti Paolo"/>
    <n v="1381.05"/>
    <n v="69.052499999999995"/>
    <n v="1311.9974999999999"/>
  </r>
  <r>
    <n v="33"/>
    <x v="702"/>
    <x v="182"/>
    <x v="1"/>
    <x v="3"/>
    <s v="Handji Gifts&amp; Co"/>
    <x v="9"/>
    <s v="Victorino Wendy"/>
    <n v="1340.46"/>
    <n v="67.022999999999996"/>
    <n v="1273.4369999999999"/>
  </r>
  <r>
    <n v="24"/>
    <x v="703"/>
    <x v="204"/>
    <x v="1"/>
    <x v="3"/>
    <s v="Iberia Gift Imports, Corp."/>
    <x v="7"/>
    <s v="Roel Jose Pedro"/>
    <n v="965.04"/>
    <n v="48.252000000000002"/>
    <n v="916.78800000000001"/>
  </r>
  <r>
    <n v="31"/>
    <x v="704"/>
    <x v="44"/>
    <x v="1"/>
    <x v="3"/>
    <s v="Mini Gifts Distributors Ltd."/>
    <x v="0"/>
    <s v="Nelson Valarie"/>
    <n v="1093.99"/>
    <n v="54.6995"/>
    <n v="1039.2905000000001"/>
  </r>
  <r>
    <n v="41"/>
    <x v="353"/>
    <x v="159"/>
    <x v="1"/>
    <x v="3"/>
    <s v="AV Stores, Co."/>
    <x v="6"/>
    <s v="Ashworth Victoria"/>
    <n v="3166.84"/>
    <n v="158.34200000000001"/>
    <n v="3008.498"/>
  </r>
  <r>
    <n v="22"/>
    <x v="705"/>
    <x v="47"/>
    <x v="1"/>
    <x v="3"/>
    <s v="Signal Gift Stores"/>
    <x v="0"/>
    <s v="King Sue"/>
    <n v="2143.6799999999998"/>
    <n v="107.184"/>
    <n v="2036.4960000000001"/>
  </r>
  <r>
    <n v="46"/>
    <x v="706"/>
    <x v="241"/>
    <x v="2"/>
    <x v="3"/>
    <s v="Mini Gifts Distributors Ltd."/>
    <x v="0"/>
    <s v="Nelson Valarie"/>
    <n v="1717.64"/>
    <n v="85.882000000000005"/>
    <n v="1631.758"/>
  </r>
  <r>
    <n v="43"/>
    <x v="707"/>
    <x v="176"/>
    <x v="2"/>
    <x v="3"/>
    <s v="Euro Shopping Channel"/>
    <x v="7"/>
    <s v="Freyre Diego"/>
    <n v="4086.29"/>
    <n v="204.31450000000001"/>
    <n v="3881.9755"/>
  </r>
  <r>
    <n v="15"/>
    <x v="700"/>
    <x v="185"/>
    <x v="2"/>
    <x v="3"/>
    <s v="Tokyo Collectables, Ltd"/>
    <x v="11"/>
    <s v="Shimamura Akiko"/>
    <n v="553.95000000000005"/>
    <n v="27.697500000000002"/>
    <n v="526.25250000000005"/>
  </r>
  <r>
    <n v="15"/>
    <x v="708"/>
    <x v="202"/>
    <x v="2"/>
    <x v="3"/>
    <s v="Souveniers And Things Co."/>
    <x v="3"/>
    <s v="Huxley Adrian"/>
    <n v="652.35"/>
    <n v="32.6175"/>
    <n v="619.73249999999996"/>
  </r>
  <r>
    <n v="26"/>
    <x v="4"/>
    <x v="134"/>
    <x v="0"/>
    <x v="1"/>
    <s v="Euro Shopping Channel"/>
    <x v="7"/>
    <s v="Freyre Diego"/>
    <n v="2921.62"/>
    <n v="146.08099999999999"/>
    <n v="2775.5390000000002"/>
  </r>
  <r>
    <n v="44"/>
    <x v="4"/>
    <x v="143"/>
    <x v="0"/>
    <x v="1"/>
    <s v="Classic Legends Inc."/>
    <x v="0"/>
    <s v="Hernandez Maria"/>
    <n v="5568.64"/>
    <n v="278.43200000000002"/>
    <n v="5290.2079999999996"/>
  </r>
  <r>
    <n v="20"/>
    <x v="709"/>
    <x v="118"/>
    <x v="0"/>
    <x v="1"/>
    <s v="Muscle Machine Inc"/>
    <x v="0"/>
    <s v="Young Jeff"/>
    <n v="1939.8"/>
    <n v="96.99"/>
    <n v="1842.81"/>
  </r>
  <r>
    <n v="40"/>
    <x v="254"/>
    <x v="144"/>
    <x v="0"/>
    <x v="1"/>
    <s v="Suominen Souveniers"/>
    <x v="4"/>
    <s v="Suominen Kalle"/>
    <n v="3784.8"/>
    <n v="189.24"/>
    <n v="3595.56"/>
  </r>
  <r>
    <n v="23"/>
    <x v="4"/>
    <x v="235"/>
    <x v="0"/>
    <x v="1"/>
    <s v="Australian Gift Network, Co"/>
    <x v="3"/>
    <s v="Calaghan Tony"/>
    <n v="2802.09"/>
    <n v="140.1045"/>
    <n v="2661.9854999999998"/>
  </r>
  <r>
    <n v="24"/>
    <x v="710"/>
    <x v="121"/>
    <x v="0"/>
    <x v="1"/>
    <s v="Dragon Souveniers, Ltd."/>
    <x v="9"/>
    <s v="Natividad Eric"/>
    <n v="2384.64"/>
    <n v="119.232"/>
    <n v="2265.4079999999999"/>
  </r>
  <r>
    <n v="29"/>
    <x v="4"/>
    <x v="32"/>
    <x v="0"/>
    <x v="1"/>
    <s v="L'ordine Souveniers"/>
    <x v="12"/>
    <s v="Moroni Maurizio"/>
    <n v="2915.66"/>
    <n v="145.78299999999999"/>
    <n v="2769.877"/>
  </r>
  <r>
    <n v="49"/>
    <x v="4"/>
    <x v="69"/>
    <x v="0"/>
    <x v="1"/>
    <s v="Iberia Gift Imports, Corp."/>
    <x v="7"/>
    <s v="Roel Jose Pedro"/>
    <n v="5795.72"/>
    <n v="289.786"/>
    <n v="5505.9340000000002"/>
  </r>
  <r>
    <n v="34"/>
    <x v="4"/>
    <x v="34"/>
    <x v="0"/>
    <x v="1"/>
    <s v="Mini Classics"/>
    <x v="0"/>
    <s v="Frick Steve"/>
    <n v="3699.88"/>
    <n v="184.994"/>
    <n v="3514.886"/>
  </r>
  <r>
    <n v="28"/>
    <x v="4"/>
    <x v="91"/>
    <x v="0"/>
    <x v="1"/>
    <s v="Diecast Collectables"/>
    <x v="0"/>
    <s v="Franco Valarie"/>
    <n v="2980.6"/>
    <n v="149.03"/>
    <n v="2831.57"/>
  </r>
  <r>
    <n v="37"/>
    <x v="4"/>
    <x v="123"/>
    <x v="1"/>
    <x v="1"/>
    <s v="Clover Collections, Co."/>
    <x v="18"/>
    <s v="Cassidy Dean"/>
    <n v="5032.74"/>
    <n v="251.637"/>
    <n v="4781.1030000000001"/>
  </r>
  <r>
    <n v="45"/>
    <x v="4"/>
    <x v="135"/>
    <x v="1"/>
    <x v="1"/>
    <s v="Blauer See Auto, Co."/>
    <x v="16"/>
    <s v="Keitel Roland"/>
    <n v="4737.1499999999996"/>
    <n v="236.85749999999999"/>
    <n v="4500.2924999999996"/>
  </r>
  <r>
    <n v="46"/>
    <x v="4"/>
    <x v="125"/>
    <x v="1"/>
    <x v="1"/>
    <s v="Euro Shopping Channel"/>
    <x v="7"/>
    <s v="Freyre Diego"/>
    <n v="6311.2"/>
    <n v="315.56"/>
    <n v="5995.64"/>
  </r>
  <r>
    <n v="22"/>
    <x v="4"/>
    <x v="126"/>
    <x v="1"/>
    <x v="1"/>
    <s v="Mini Gifts Distributors Ltd."/>
    <x v="0"/>
    <s v="Nelson Valarie"/>
    <n v="3070.54"/>
    <n v="153.52699999999999"/>
    <n v="2917.0129999999999"/>
  </r>
  <r>
    <n v="39"/>
    <x v="4"/>
    <x v="76"/>
    <x v="1"/>
    <x v="1"/>
    <s v="Mini Gifts Distributors Ltd."/>
    <x v="0"/>
    <s v="Nelson Valarie"/>
    <n v="4797.3900000000003"/>
    <n v="239.86949999999999"/>
    <n v="4557.5204999999996"/>
  </r>
  <r>
    <n v="27"/>
    <x v="4"/>
    <x v="42"/>
    <x v="1"/>
    <x v="1"/>
    <s v="Land of Toys Inc."/>
    <x v="0"/>
    <s v="Yu Kwai"/>
    <n v="3832.38"/>
    <n v="191.619"/>
    <n v="3640.761"/>
  </r>
  <r>
    <n v="36"/>
    <x v="4"/>
    <x v="95"/>
    <x v="1"/>
    <x v="1"/>
    <s v="Marta's Replicas Co."/>
    <x v="0"/>
    <s v="Hernandez Marta"/>
    <n v="4641.4799999999996"/>
    <n v="232.07400000000001"/>
    <n v="4409.4059999999999"/>
  </r>
  <r>
    <n v="38"/>
    <x v="4"/>
    <x v="96"/>
    <x v="1"/>
    <x v="1"/>
    <s v="Heintze Collectables"/>
    <x v="13"/>
    <s v="Ibsen Palle"/>
    <n v="4000.26"/>
    <n v="200.01300000000001"/>
    <n v="3800.2469999999998"/>
  </r>
  <r>
    <n v="44"/>
    <x v="4"/>
    <x v="80"/>
    <x v="1"/>
    <x v="1"/>
    <s v="Baane Mini Imports"/>
    <x v="2"/>
    <s v="Bergulfsen Jonas"/>
    <n v="5325.76"/>
    <n v="266.28800000000001"/>
    <n v="5059.4719999999998"/>
  </r>
  <r>
    <n v="31"/>
    <x v="4"/>
    <x v="128"/>
    <x v="1"/>
    <x v="1"/>
    <s v="La Corne D'abondance, Co."/>
    <x v="1"/>
    <s v="Bertrand Marie"/>
    <n v="4618.6899999999996"/>
    <n v="230.93450000000001"/>
    <n v="4387.7555000000002"/>
  </r>
  <r>
    <n v="23"/>
    <x v="4"/>
    <x v="140"/>
    <x v="1"/>
    <x v="1"/>
    <s v="Muscle Machine Inc"/>
    <x v="0"/>
    <s v="Young Jeff"/>
    <n v="3182.97"/>
    <n v="159.14850000000001"/>
    <n v="3023.8215"/>
  </r>
  <r>
    <n v="22"/>
    <x v="4"/>
    <x v="83"/>
    <x v="1"/>
    <x v="1"/>
    <s v="Reims Collectables"/>
    <x v="1"/>
    <s v="Henriot Paul"/>
    <n v="2603.04"/>
    <n v="130.15199999999999"/>
    <n v="2472.8879999999999"/>
  </r>
  <r>
    <n v="28"/>
    <x v="711"/>
    <x v="129"/>
    <x v="2"/>
    <x v="1"/>
    <s v="Mini Gifts Distributors Ltd."/>
    <x v="0"/>
    <s v="Nelson Valarie"/>
    <n v="1408.96"/>
    <n v="70.447999999999993"/>
    <n v="1338.5119999999999"/>
  </r>
  <r>
    <n v="21"/>
    <x v="712"/>
    <x v="205"/>
    <x v="2"/>
    <x v="1"/>
    <s v="Euro Shopping Channel"/>
    <x v="7"/>
    <s v="Freyre Diego"/>
    <n v="1972.11"/>
    <n v="98.605500000000006"/>
    <n v="1873.5045"/>
  </r>
  <r>
    <n v="37"/>
    <x v="4"/>
    <x v="222"/>
    <x v="2"/>
    <x v="1"/>
    <s v="Euro Shopping Channel"/>
    <x v="7"/>
    <s v="Freyre Diego"/>
    <n v="5207.75"/>
    <n v="260.38749999999999"/>
    <n v="4947.3625000000002"/>
  </r>
  <r>
    <n v="31"/>
    <x v="4"/>
    <x v="147"/>
    <x v="2"/>
    <x v="1"/>
    <s v="Euro Shopping Channel"/>
    <x v="7"/>
    <s v="Freyre Diego"/>
    <n v="4253.2"/>
    <n v="212.66"/>
    <n v="4040.54"/>
  </r>
  <r>
    <n v="25"/>
    <x v="4"/>
    <x v="26"/>
    <x v="0"/>
    <x v="3"/>
    <s v="Baane Mini Imports"/>
    <x v="2"/>
    <s v="Bergulfsen Jonas"/>
    <n v="2873"/>
    <n v="143.65"/>
    <n v="2729.35"/>
  </r>
  <r>
    <n v="26"/>
    <x v="713"/>
    <x v="165"/>
    <x v="0"/>
    <x v="3"/>
    <s v="Mini Wheels Co."/>
    <x v="0"/>
    <s v="Murphy Julie"/>
    <n v="2253.6799999999998"/>
    <n v="112.684"/>
    <n v="2140.9960000000001"/>
  </r>
  <r>
    <n v="34"/>
    <x v="4"/>
    <x v="28"/>
    <x v="0"/>
    <x v="3"/>
    <s v="Corrida Auto Replicas, Ltd"/>
    <x v="7"/>
    <s v="Sommer Mart¡n"/>
    <n v="3576.12"/>
    <n v="178.80600000000001"/>
    <n v="3397.3139999999999"/>
  </r>
  <r>
    <n v="29"/>
    <x v="4"/>
    <x v="167"/>
    <x v="0"/>
    <x v="3"/>
    <s v="Souveniers And Things Co."/>
    <x v="3"/>
    <s v="Huxley Adrian"/>
    <n v="3276.13"/>
    <n v="163.8065"/>
    <n v="3112.3235"/>
  </r>
  <r>
    <n v="20"/>
    <x v="659"/>
    <x v="168"/>
    <x v="0"/>
    <x v="3"/>
    <s v="Signal Collectibles Ltd."/>
    <x v="0"/>
    <s v="Taylor Sue"/>
    <n v="1811.4"/>
    <n v="90.57"/>
    <n v="1720.83"/>
  </r>
  <r>
    <n v="42"/>
    <x v="714"/>
    <x v="31"/>
    <x v="0"/>
    <x v="3"/>
    <s v="Classic Legends Inc."/>
    <x v="0"/>
    <s v="Hernandez Maria"/>
    <n v="3845.1"/>
    <n v="192.255"/>
    <n v="3652.8449999999998"/>
  </r>
  <r>
    <n v="22"/>
    <x v="4"/>
    <x v="155"/>
    <x v="0"/>
    <x v="3"/>
    <s v="Rovelli Gifts"/>
    <x v="12"/>
    <s v="Rovelli Giovanni"/>
    <n v="2571.14"/>
    <n v="128.55699999999999"/>
    <n v="2442.5830000000001"/>
  </r>
  <r>
    <n v="47"/>
    <x v="4"/>
    <x v="33"/>
    <x v="0"/>
    <x v="3"/>
    <s v="Classic Gift Ideas, Inc"/>
    <x v="0"/>
    <s v="Cervantes Francisca"/>
    <n v="5035.1099999999997"/>
    <n v="251.75550000000001"/>
    <n v="4783.3545000000004"/>
  </r>
  <r>
    <n v="20"/>
    <x v="4"/>
    <x v="170"/>
    <x v="0"/>
    <x v="3"/>
    <s v="Australian Collectables, Ltd"/>
    <x v="3"/>
    <s v="Connery Sean"/>
    <n v="2279"/>
    <n v="113.95"/>
    <n v="2165.0500000000002"/>
  </r>
  <r>
    <n v="33"/>
    <x v="264"/>
    <x v="35"/>
    <x v="0"/>
    <x v="3"/>
    <s v="Canadian Gift Exchange Network"/>
    <x v="10"/>
    <s v="Tannamuri Yoshi"/>
    <n v="3213.87"/>
    <n v="160.6935"/>
    <n v="3053.1765"/>
  </r>
  <r>
    <n v="39"/>
    <x v="659"/>
    <x v="36"/>
    <x v="1"/>
    <x v="3"/>
    <s v="West Coast Collectables Co."/>
    <x v="0"/>
    <s v="Thompson Steve"/>
    <n v="3532.23"/>
    <n v="176.61150000000001"/>
    <n v="3355.6185"/>
  </r>
  <r>
    <n v="33"/>
    <x v="4"/>
    <x v="37"/>
    <x v="1"/>
    <x v="3"/>
    <s v="Cambridge Collectables Co."/>
    <x v="0"/>
    <s v="Tseng Kyung"/>
    <n v="3406.59"/>
    <n v="170.3295"/>
    <n v="3236.2604999999999"/>
  </r>
  <r>
    <n v="40"/>
    <x v="713"/>
    <x v="173"/>
    <x v="1"/>
    <x v="3"/>
    <s v="Euro Shopping Channel"/>
    <x v="7"/>
    <s v="Freyre Diego"/>
    <n v="3467.2"/>
    <n v="173.36"/>
    <n v="3293.84"/>
  </r>
  <r>
    <n v="46"/>
    <x v="715"/>
    <x v="215"/>
    <x v="1"/>
    <x v="3"/>
    <s v="The Sharp Gifts Warehouse"/>
    <x v="0"/>
    <s v="Frick Sue"/>
    <n v="3628.94"/>
    <n v="181.447"/>
    <n v="3447.4929999999999"/>
  </r>
  <r>
    <n v="48"/>
    <x v="264"/>
    <x v="216"/>
    <x v="1"/>
    <x v="3"/>
    <s v="Salzburg Collectables"/>
    <x v="5"/>
    <s v="Pipps Georg"/>
    <n v="4674.72"/>
    <n v="233.73599999999999"/>
    <n v="4440.9840000000004"/>
  </r>
  <r>
    <n v="21"/>
    <x v="715"/>
    <x v="41"/>
    <x v="1"/>
    <x v="3"/>
    <s v="Amica Models &amp; Co."/>
    <x v="12"/>
    <s v="Accorti Paolo"/>
    <n v="1656.69"/>
    <n v="82.834500000000006"/>
    <n v="1573.8554999999999"/>
  </r>
  <r>
    <n v="45"/>
    <x v="4"/>
    <x v="226"/>
    <x v="1"/>
    <x v="3"/>
    <s v="Auto-Moto Classics Inc."/>
    <x v="0"/>
    <s v="Taylor Leslie"/>
    <n v="5171.3999999999996"/>
    <n v="258.57"/>
    <n v="4912.83"/>
  </r>
  <r>
    <n v="33"/>
    <x v="4"/>
    <x v="43"/>
    <x v="1"/>
    <x v="3"/>
    <s v="Auto Assoc. &amp; Cie."/>
    <x v="1"/>
    <s v="Tonini Daniel"/>
    <n v="3342.57"/>
    <n v="167.1285"/>
    <n v="3175.4414999999999"/>
  </r>
  <r>
    <n v="44"/>
    <x v="4"/>
    <x v="44"/>
    <x v="1"/>
    <x v="3"/>
    <s v="Mini Gifts Distributors Ltd."/>
    <x v="0"/>
    <s v="Nelson Valarie"/>
    <n v="4884.88"/>
    <n v="244.244"/>
    <n v="4640.6360000000004"/>
  </r>
  <r>
    <n v="33"/>
    <x v="4"/>
    <x v="80"/>
    <x v="1"/>
    <x v="3"/>
    <s v="Vitachrome Inc."/>
    <x v="0"/>
    <s v="Frick Michael"/>
    <n v="6267.69"/>
    <n v="313.3845"/>
    <n v="5954.3055000000004"/>
  </r>
  <r>
    <n v="39"/>
    <x v="4"/>
    <x v="46"/>
    <x v="1"/>
    <x v="3"/>
    <s v="Mini Wheels Co."/>
    <x v="0"/>
    <s v="Murphy Julie"/>
    <n v="4424.16"/>
    <n v="221.208"/>
    <n v="4202.9520000000002"/>
  </r>
  <r>
    <n v="39"/>
    <x v="716"/>
    <x v="79"/>
    <x v="1"/>
    <x v="3"/>
    <s v="Corrida Auto Replicas, Ltd"/>
    <x v="7"/>
    <s v="Sommer Mart¡n"/>
    <n v="1962.09"/>
    <n v="98.104500000000002"/>
    <n v="1863.9855"/>
  </r>
  <r>
    <n v="41"/>
    <x v="4"/>
    <x v="48"/>
    <x v="1"/>
    <x v="3"/>
    <s v="Euro Shopping Channel"/>
    <x v="7"/>
    <s v="Freyre Diego"/>
    <n v="6847"/>
    <n v="342.35"/>
    <n v="6504.65"/>
  </r>
  <r>
    <n v="40"/>
    <x v="272"/>
    <x v="49"/>
    <x v="2"/>
    <x v="3"/>
    <s v="Collectables For Less Inc."/>
    <x v="0"/>
    <s v="Nelson Allen"/>
    <n v="3476.8"/>
    <n v="173.84"/>
    <n v="3302.96"/>
  </r>
  <r>
    <n v="33"/>
    <x v="4"/>
    <x v="50"/>
    <x v="2"/>
    <x v="3"/>
    <s v="Mini Gifts Distributors Ltd."/>
    <x v="0"/>
    <s v="Nelson Valarie"/>
    <n v="4592.6099999999997"/>
    <n v="229.63050000000001"/>
    <n v="4362.9795000000004"/>
  </r>
  <r>
    <n v="28"/>
    <x v="715"/>
    <x v="177"/>
    <x v="2"/>
    <x v="3"/>
    <s v="Petit Auto"/>
    <x v="14"/>
    <s v="Dewey Catherine"/>
    <n v="2208.92"/>
    <n v="110.446"/>
    <n v="2098.4740000000002"/>
  </r>
  <r>
    <n v="26"/>
    <x v="647"/>
    <x v="186"/>
    <x v="0"/>
    <x v="4"/>
    <s v="Rovelli Gifts"/>
    <x v="12"/>
    <s v="Rovelli Giovanni"/>
    <n v="1657.76"/>
    <n v="82.888000000000005"/>
    <n v="1574.8720000000001"/>
  </r>
  <r>
    <n v="29"/>
    <x v="717"/>
    <x v="54"/>
    <x v="0"/>
    <x v="4"/>
    <s v="Australian Collectors, Co."/>
    <x v="3"/>
    <s v="Ferguson Peter"/>
    <n v="2479.21"/>
    <n v="123.9605"/>
    <n v="2355.2494999999999"/>
  </r>
  <r>
    <n v="46"/>
    <x v="718"/>
    <x v="209"/>
    <x v="0"/>
    <x v="4"/>
    <s v="Euro Shopping Channel"/>
    <x v="7"/>
    <s v="Freyre Diego"/>
    <n v="3565.92"/>
    <n v="178.29599999999999"/>
    <n v="3387.6239999999998"/>
  </r>
  <r>
    <n v="33"/>
    <x v="719"/>
    <x v="3"/>
    <x v="0"/>
    <x v="4"/>
    <s v="Toys4GrownUps.com"/>
    <x v="0"/>
    <s v="Young Julie"/>
    <n v="2797.41"/>
    <n v="139.87049999999999"/>
    <n v="2657.5394999999999"/>
  </r>
  <r>
    <n v="48"/>
    <x v="720"/>
    <x v="5"/>
    <x v="0"/>
    <x v="4"/>
    <s v="Technics Stores Inc."/>
    <x v="0"/>
    <s v="Hirano Juri"/>
    <n v="3756"/>
    <n v="187.8"/>
    <n v="3568.2"/>
  </r>
  <r>
    <n v="40"/>
    <x v="721"/>
    <x v="55"/>
    <x v="1"/>
    <x v="4"/>
    <s v="Osaka Souveniers Co."/>
    <x v="11"/>
    <s v="Kentary Mory"/>
    <n v="2840"/>
    <n v="142"/>
    <n v="2698"/>
  </r>
  <r>
    <n v="23"/>
    <x v="722"/>
    <x v="10"/>
    <x v="1"/>
    <x v="4"/>
    <s v="Australian Collectors, Co."/>
    <x v="3"/>
    <s v="Ferguson Peter"/>
    <n v="1716.26"/>
    <n v="85.813000000000002"/>
    <n v="1630.4469999999999"/>
  </r>
  <r>
    <n v="40"/>
    <x v="723"/>
    <x v="210"/>
    <x v="1"/>
    <x v="4"/>
    <s v="Royal Canadian Collectables, Ltd."/>
    <x v="10"/>
    <s v="Lincoln Elizabeth"/>
    <n v="3245.6"/>
    <n v="162.28"/>
    <n v="3083.32"/>
  </r>
  <r>
    <n v="37"/>
    <x v="722"/>
    <x v="189"/>
    <x v="1"/>
    <x v="4"/>
    <s v="The Sharp Gifts Warehouse"/>
    <x v="0"/>
    <s v="Frick Sue"/>
    <n v="2760.94"/>
    <n v="138.047"/>
    <n v="2622.893"/>
  </r>
  <r>
    <n v="24"/>
    <x v="724"/>
    <x v="13"/>
    <x v="1"/>
    <x v="4"/>
    <s v="Gift Depot Inc."/>
    <x v="0"/>
    <s v="King Julie"/>
    <n v="1808.4"/>
    <n v="90.42"/>
    <n v="1717.98"/>
  </r>
  <r>
    <n v="27"/>
    <x v="725"/>
    <x v="14"/>
    <x v="1"/>
    <x v="4"/>
    <s v="La Rochelle Gifts"/>
    <x v="1"/>
    <s v="Labrune Janine"/>
    <n v="1682.37"/>
    <n v="84.118499999999997"/>
    <n v="1598.2515000000001"/>
  </r>
  <r>
    <n v="21"/>
    <x v="721"/>
    <x v="191"/>
    <x v="1"/>
    <x v="4"/>
    <s v="Norway Gifts By Mail, Co."/>
    <x v="2"/>
    <s v="Klaeboe Jan"/>
    <n v="1491"/>
    <n v="74.55"/>
    <n v="1416.45"/>
  </r>
  <r>
    <n v="23"/>
    <x v="726"/>
    <x v="211"/>
    <x v="1"/>
    <x v="4"/>
    <s v="Clover Collections, Co."/>
    <x v="18"/>
    <s v="Cassidy Dean"/>
    <n v="1666.35"/>
    <n v="83.317499999999995"/>
    <n v="1583.0325"/>
  </r>
  <r>
    <n v="44"/>
    <x v="727"/>
    <x v="17"/>
    <x v="1"/>
    <x v="4"/>
    <s v="Mini Classics"/>
    <x v="0"/>
    <s v="Frick Steve"/>
    <n v="3666.08"/>
    <n v="183.304"/>
    <n v="3482.7759999999998"/>
  </r>
  <r>
    <n v="35"/>
    <x v="727"/>
    <x v="18"/>
    <x v="1"/>
    <x v="4"/>
    <s v="Technics Stores Inc."/>
    <x v="0"/>
    <s v="Hirano Juri"/>
    <n v="2916.2"/>
    <n v="145.81"/>
    <n v="2770.39"/>
  </r>
  <r>
    <n v="43"/>
    <x v="728"/>
    <x v="233"/>
    <x v="1"/>
    <x v="4"/>
    <s v="Rovelli Gifts"/>
    <x v="12"/>
    <s v="Rovelli Giovanni"/>
    <n v="2616.98"/>
    <n v="130.84899999999999"/>
    <n v="2486.1309999999999"/>
  </r>
  <r>
    <n v="40"/>
    <x v="719"/>
    <x v="20"/>
    <x v="1"/>
    <x v="4"/>
    <s v="Enaco Distributors"/>
    <x v="7"/>
    <s v="Saavedra Eduardo"/>
    <n v="3390.8"/>
    <n v="169.54"/>
    <n v="3221.26"/>
  </r>
  <r>
    <n v="35"/>
    <x v="729"/>
    <x v="212"/>
    <x v="1"/>
    <x v="4"/>
    <s v="Gift Ideas Corp."/>
    <x v="0"/>
    <s v="Lewis Dan"/>
    <n v="3146.5"/>
    <n v="157.32499999999999"/>
    <n v="2989.1750000000002"/>
  </r>
  <r>
    <n v="25"/>
    <x v="476"/>
    <x v="21"/>
    <x v="1"/>
    <x v="4"/>
    <s v="Souveniers And Things Co."/>
    <x v="3"/>
    <s v="Huxley Adrian"/>
    <n v="1561.5"/>
    <n v="78.075000000000003"/>
    <n v="1483.425"/>
  </r>
  <r>
    <n v="43"/>
    <x v="4"/>
    <x v="22"/>
    <x v="2"/>
    <x v="4"/>
    <s v="La Rochelle Gifts"/>
    <x v="1"/>
    <s v="Labrune Janine"/>
    <n v="10039.6"/>
    <n v="501.98"/>
    <n v="9537.6200000000008"/>
  </r>
  <r>
    <n v="50"/>
    <x v="730"/>
    <x v="196"/>
    <x v="2"/>
    <x v="4"/>
    <s v="Euro Shopping Channel"/>
    <x v="7"/>
    <s v="Freyre Diego"/>
    <n v="3167"/>
    <n v="158.35"/>
    <n v="3008.65"/>
  </r>
  <r>
    <n v="45"/>
    <x v="720"/>
    <x v="197"/>
    <x v="2"/>
    <x v="4"/>
    <s v="Reims Collectables"/>
    <x v="1"/>
    <s v="Henriot Paul"/>
    <n v="3521.25"/>
    <n v="176.0625"/>
    <n v="3345.1875"/>
  </r>
  <r>
    <n v="52"/>
    <x v="723"/>
    <x v="213"/>
    <x v="2"/>
    <x v="4"/>
    <s v="Tekni Collectables Inc."/>
    <x v="0"/>
    <s v="Brown William"/>
    <n v="4219.28"/>
    <n v="210.964"/>
    <n v="4008.3159999999998"/>
  </r>
  <r>
    <n v="48"/>
    <x v="722"/>
    <x v="198"/>
    <x v="2"/>
    <x v="4"/>
    <s v="L'ordine Souveniers"/>
    <x v="12"/>
    <s v="Moroni Maurizio"/>
    <n v="3581.76"/>
    <n v="179.08799999999999"/>
    <n v="3402.672"/>
  </r>
  <r>
    <n v="31"/>
    <x v="241"/>
    <x v="98"/>
    <x v="0"/>
    <x v="1"/>
    <s v="Cruz &amp; Sons Co."/>
    <x v="15"/>
    <s v="Cruz Arnold"/>
    <n v="2130.0100000000002"/>
    <n v="106.5005"/>
    <n v="2023.5094999999999"/>
  </r>
  <r>
    <n v="29"/>
    <x v="731"/>
    <x v="99"/>
    <x v="0"/>
    <x v="1"/>
    <s v="Marseille Mini Autos"/>
    <x v="1"/>
    <s v="Lebihan Laurence"/>
    <n v="2063.06"/>
    <n v="103.15300000000001"/>
    <n v="1959.9069999999999"/>
  </r>
  <r>
    <n v="23"/>
    <x v="732"/>
    <x v="100"/>
    <x v="0"/>
    <x v="1"/>
    <s v="Mini Gifts Distributors Ltd."/>
    <x v="0"/>
    <s v="Nelson Valarie"/>
    <n v="2008.13"/>
    <n v="100.40649999999999"/>
    <n v="1907.7235000000001"/>
  </r>
  <r>
    <n v="31"/>
    <x v="408"/>
    <x v="101"/>
    <x v="0"/>
    <x v="1"/>
    <s v="Collectables For Less Inc."/>
    <x v="0"/>
    <s v="Nelson Allen"/>
    <n v="2004.77"/>
    <n v="100.2385"/>
    <n v="1904.5315000000001"/>
  </r>
  <r>
    <n v="23"/>
    <x v="733"/>
    <x v="4"/>
    <x v="0"/>
    <x v="1"/>
    <s v="Corporate Gift Ideas Co."/>
    <x v="0"/>
    <s v="Brown Julie"/>
    <n v="1543.3"/>
    <n v="77.165000000000006"/>
    <n v="1466.135"/>
  </r>
  <r>
    <n v="24"/>
    <x v="677"/>
    <x v="102"/>
    <x v="0"/>
    <x v="1"/>
    <s v="Anna's Decorations, Ltd"/>
    <x v="3"/>
    <s v="O'Hara Anna"/>
    <n v="2269.92"/>
    <n v="113.496"/>
    <n v="2156.424"/>
  </r>
  <r>
    <n v="28"/>
    <x v="731"/>
    <x v="6"/>
    <x v="0"/>
    <x v="1"/>
    <s v="Daedalus Designs Imports"/>
    <x v="1"/>
    <s v="Rance Martine"/>
    <n v="1991.92"/>
    <n v="99.596000000000004"/>
    <n v="1892.3240000000001"/>
  </r>
  <r>
    <n v="44"/>
    <x v="734"/>
    <x v="104"/>
    <x v="0"/>
    <x v="1"/>
    <s v="Toms Spezialitten, Ltd"/>
    <x v="16"/>
    <s v="Pfalzheim Henriette"/>
    <n v="2916.76"/>
    <n v="145.83799999999999"/>
    <n v="2770.922"/>
  </r>
  <r>
    <n v="22"/>
    <x v="348"/>
    <x v="9"/>
    <x v="1"/>
    <x v="1"/>
    <s v="Auto Canal Petit"/>
    <x v="1"/>
    <s v="Perrier Dominique"/>
    <n v="2027.52"/>
    <n v="101.376"/>
    <n v="1926.144"/>
  </r>
  <r>
    <n v="46"/>
    <x v="735"/>
    <x v="106"/>
    <x v="1"/>
    <x v="1"/>
    <s v="Vida Sport, Ltd"/>
    <x v="17"/>
    <s v="Holz Michael"/>
    <n v="3235.18"/>
    <n v="161.75899999999999"/>
    <n v="3073.4209999999998"/>
  </r>
  <r>
    <n v="22"/>
    <x v="86"/>
    <x v="107"/>
    <x v="1"/>
    <x v="1"/>
    <s v="Danish Wholesale Imports"/>
    <x v="13"/>
    <s v="Petersen Jytte"/>
    <n v="2062.94"/>
    <n v="103.14700000000001"/>
    <n v="1959.7929999999999"/>
  </r>
  <r>
    <n v="38"/>
    <x v="732"/>
    <x v="224"/>
    <x v="1"/>
    <x v="1"/>
    <s v="Auto Canal Petit"/>
    <x v="1"/>
    <s v="Perrier Dominique"/>
    <n v="3317.78"/>
    <n v="165.88900000000001"/>
    <n v="3151.8910000000001"/>
  </r>
  <r>
    <n v="47"/>
    <x v="736"/>
    <x v="230"/>
    <x v="1"/>
    <x v="1"/>
    <s v="Gifts4AllAges.com"/>
    <x v="0"/>
    <s v="Yoshido Juri"/>
    <n v="3913.69"/>
    <n v="195.68450000000001"/>
    <n v="3718.0055000000002"/>
  </r>
  <r>
    <n v="48"/>
    <x v="737"/>
    <x v="110"/>
    <x v="1"/>
    <x v="1"/>
    <s v="Online Mini Collectables"/>
    <x v="0"/>
    <s v="Barajas Miguel"/>
    <n v="3608.64"/>
    <n v="180.43199999999999"/>
    <n v="3428.2080000000001"/>
  </r>
  <r>
    <n v="40"/>
    <x v="738"/>
    <x v="111"/>
    <x v="1"/>
    <x v="1"/>
    <s v="Vida Sport, Ltd"/>
    <x v="17"/>
    <s v="Holz Michael"/>
    <n v="3524.8"/>
    <n v="176.24"/>
    <n v="3348.56"/>
  </r>
  <r>
    <n v="32"/>
    <x v="555"/>
    <x v="16"/>
    <x v="1"/>
    <x v="1"/>
    <s v="Toys of Finland, Co."/>
    <x v="4"/>
    <s v="Karttunen Matti"/>
    <n v="2586.88"/>
    <n v="129.34399999999999"/>
    <n v="2457.5360000000001"/>
  </r>
  <r>
    <n v="49"/>
    <x v="739"/>
    <x v="113"/>
    <x v="1"/>
    <x v="1"/>
    <s v="Toms Spezialitten, Ltd"/>
    <x v="16"/>
    <s v="Pfalzheim Henriette"/>
    <n v="4753.49"/>
    <n v="237.67449999999999"/>
    <n v="4515.8154999999997"/>
  </r>
  <r>
    <n v="43"/>
    <x v="740"/>
    <x v="114"/>
    <x v="1"/>
    <x v="1"/>
    <s v="Microscale Inc."/>
    <x v="0"/>
    <s v="Kuo Kee"/>
    <n v="3684.67"/>
    <n v="184.23349999999999"/>
    <n v="3500.4364999999998"/>
  </r>
  <r>
    <n v="41"/>
    <x v="4"/>
    <x v="159"/>
    <x v="1"/>
    <x v="1"/>
    <s v="Motor Mint Distributors Inc."/>
    <x v="0"/>
    <s v="Hernandez Rosa"/>
    <n v="5715.4"/>
    <n v="285.77"/>
    <n v="5429.63"/>
  </r>
  <r>
    <n v="30"/>
    <x v="4"/>
    <x v="20"/>
    <x v="1"/>
    <x v="1"/>
    <s v="Reims Collectables"/>
    <x v="1"/>
    <s v="Henriot Paul"/>
    <n v="3098.7"/>
    <n v="154.935"/>
    <n v="2943.7649999999999"/>
  </r>
  <r>
    <n v="28"/>
    <x v="741"/>
    <x v="228"/>
    <x v="1"/>
    <x v="1"/>
    <s v="Euro Shopping Channel"/>
    <x v="7"/>
    <s v="Freyre Diego"/>
    <n v="2670.92"/>
    <n v="133.54599999999999"/>
    <n v="2537.3739999999998"/>
  </r>
  <r>
    <n v="43"/>
    <x v="4"/>
    <x v="115"/>
    <x v="2"/>
    <x v="1"/>
    <s v="Suominen Souveniers"/>
    <x v="4"/>
    <s v="Suominen Kalle"/>
    <n v="5154.41"/>
    <n v="257.72050000000002"/>
    <n v="4896.6895000000004"/>
  </r>
  <r>
    <n v="41"/>
    <x v="4"/>
    <x v="184"/>
    <x v="2"/>
    <x v="1"/>
    <s v="Euro Shopping Channel"/>
    <x v="7"/>
    <s v="Freyre Diego"/>
    <n v="4894.17"/>
    <n v="244.70849999999999"/>
    <n v="4649.4615000000003"/>
  </r>
  <r>
    <n v="30"/>
    <x v="742"/>
    <x v="162"/>
    <x v="2"/>
    <x v="1"/>
    <s v="Mini Gifts Distributors Ltd."/>
    <x v="0"/>
    <s v="Nelson Valarie"/>
    <n v="2472.6"/>
    <n v="123.63"/>
    <n v="2348.9699999999998"/>
  </r>
  <r>
    <n v="31"/>
    <x v="4"/>
    <x v="26"/>
    <x v="0"/>
    <x v="2"/>
    <s v="Baane Mini Imports"/>
    <x v="2"/>
    <s v="Bergulfsen Jonas"/>
    <n v="3224.31"/>
    <n v="161.21549999999999"/>
    <n v="3063.0945000000002"/>
  </r>
  <r>
    <n v="32"/>
    <x v="4"/>
    <x v="89"/>
    <x v="0"/>
    <x v="2"/>
    <s v="La Corne D'abondance, Co."/>
    <x v="1"/>
    <s v="Bertrand Marie"/>
    <n v="3667.52"/>
    <n v="183.376"/>
    <n v="3484.1439999999998"/>
  </r>
  <r>
    <n v="43"/>
    <x v="743"/>
    <x v="28"/>
    <x v="0"/>
    <x v="2"/>
    <s v="Corrida Auto Replicas, Ltd"/>
    <x v="7"/>
    <s v="Sommer Mart¡n"/>
    <n v="4141.33"/>
    <n v="207.06649999999999"/>
    <n v="3934.2635"/>
  </r>
  <r>
    <n v="26"/>
    <x v="4"/>
    <x v="29"/>
    <x v="0"/>
    <x v="2"/>
    <s v="Technics Stores Inc."/>
    <x v="0"/>
    <s v="Hirano Juri"/>
    <n v="2829.58"/>
    <n v="141.47900000000001"/>
    <n v="2688.1010000000001"/>
  </r>
  <r>
    <n v="27"/>
    <x v="4"/>
    <x v="145"/>
    <x v="0"/>
    <x v="2"/>
    <s v="Oulu Toy Supplies, Inc."/>
    <x v="4"/>
    <s v="Koskitalo Pirkko"/>
    <n v="3068.55"/>
    <n v="153.42750000000001"/>
    <n v="2915.1224999999999"/>
  </r>
  <r>
    <n v="24"/>
    <x v="4"/>
    <x v="90"/>
    <x v="0"/>
    <x v="2"/>
    <s v="Mini Auto Werke"/>
    <x v="5"/>
    <s v="Mendel Roland"/>
    <n v="2634.96"/>
    <n v="131.74799999999999"/>
    <n v="2503.212"/>
  </r>
  <r>
    <n v="22"/>
    <x v="4"/>
    <x v="32"/>
    <x v="0"/>
    <x v="2"/>
    <s v="Stylish Desk Decors, Co."/>
    <x v="6"/>
    <s v="Brown Ann"/>
    <n v="2436.7199999999998"/>
    <n v="121.836"/>
    <n v="2314.884"/>
  </r>
  <r>
    <n v="46"/>
    <x v="4"/>
    <x v="69"/>
    <x v="0"/>
    <x v="2"/>
    <s v="Iberia Gift Imports, Corp."/>
    <x v="7"/>
    <s v="Roel Jose Pedro"/>
    <n v="4607.3599999999997"/>
    <n v="230.36799999999999"/>
    <n v="4376.9920000000002"/>
  </r>
  <r>
    <n v="37"/>
    <x v="424"/>
    <x v="34"/>
    <x v="0"/>
    <x v="2"/>
    <s v="Saveley &amp; Henriot, Co."/>
    <x v="1"/>
    <s v="Saveley Mary"/>
    <n v="3598.99"/>
    <n v="179.9495"/>
    <n v="3419.0405000000001"/>
  </r>
  <r>
    <n v="49"/>
    <x v="744"/>
    <x v="91"/>
    <x v="0"/>
    <x v="2"/>
    <s v="Diecast Collectables"/>
    <x v="0"/>
    <s v="Franco Valarie"/>
    <n v="3964.1"/>
    <n v="198.20500000000001"/>
    <n v="3765.895"/>
  </r>
  <r>
    <n v="21"/>
    <x v="4"/>
    <x v="92"/>
    <x v="1"/>
    <x v="2"/>
    <s v="Handji Gifts&amp; Co"/>
    <x v="9"/>
    <s v="Victorino Wendy"/>
    <n v="2244.9"/>
    <n v="112.245"/>
    <n v="2132.6550000000002"/>
  </r>
  <r>
    <n v="25"/>
    <x v="4"/>
    <x v="93"/>
    <x v="1"/>
    <x v="2"/>
    <s v="Mini Gifts Distributors Ltd."/>
    <x v="0"/>
    <s v="Nelson Valarie"/>
    <n v="2793"/>
    <n v="139.65"/>
    <n v="2653.35"/>
  </r>
  <r>
    <n v="37"/>
    <x v="4"/>
    <x v="38"/>
    <x v="1"/>
    <x v="2"/>
    <s v="Super Scale Inc."/>
    <x v="0"/>
    <s v="Murphy Leslie"/>
    <n v="4133.6400000000003"/>
    <n v="206.68199999999999"/>
    <n v="3926.9580000000001"/>
  </r>
  <r>
    <n v="45"/>
    <x v="713"/>
    <x v="39"/>
    <x v="1"/>
    <x v="2"/>
    <s v="Handji Gifts&amp; Co"/>
    <x v="9"/>
    <s v="Victorino Wendy"/>
    <n v="3900.6"/>
    <n v="195.03"/>
    <n v="3705.57"/>
  </r>
  <r>
    <n v="32"/>
    <x v="745"/>
    <x v="40"/>
    <x v="1"/>
    <x v="2"/>
    <s v="Souveniers And Things Co."/>
    <x v="3"/>
    <s v="Huxley Adrian"/>
    <n v="2743.04"/>
    <n v="137.15199999999999"/>
    <n v="2605.8879999999999"/>
  </r>
  <r>
    <n v="29"/>
    <x v="746"/>
    <x v="94"/>
    <x v="1"/>
    <x v="2"/>
    <s v="Diecast Classics Inc."/>
    <x v="0"/>
    <s v="Yu Kyung"/>
    <n v="2402.0700000000002"/>
    <n v="120.1035"/>
    <n v="2281.9665"/>
  </r>
  <r>
    <n v="26"/>
    <x v="60"/>
    <x v="42"/>
    <x v="1"/>
    <x v="2"/>
    <s v="Scandinavian Gift Ideas"/>
    <x v="8"/>
    <s v="Larsson Maria"/>
    <n v="2178.54"/>
    <n v="108.92700000000001"/>
    <n v="2069.6129999999998"/>
  </r>
  <r>
    <n v="28"/>
    <x v="4"/>
    <x v="95"/>
    <x v="1"/>
    <x v="2"/>
    <s v="Marta's Replicas Co."/>
    <x v="0"/>
    <s v="Hernandez Marta"/>
    <n v="3155.04"/>
    <n v="157.75200000000001"/>
    <n v="2997.288"/>
  </r>
  <r>
    <n v="27"/>
    <x v="747"/>
    <x v="96"/>
    <x v="1"/>
    <x v="2"/>
    <s v="Canadian Gift Exchange Network"/>
    <x v="10"/>
    <s v="Tannamuri Yoshi"/>
    <n v="2366.2800000000002"/>
    <n v="118.31399999999999"/>
    <n v="2247.9659999999999"/>
  </r>
  <r>
    <n v="20"/>
    <x v="161"/>
    <x v="80"/>
    <x v="1"/>
    <x v="2"/>
    <s v="Vitachrome Inc."/>
    <x v="0"/>
    <s v="Frick Michael"/>
    <n v="1963.6"/>
    <n v="98.18"/>
    <n v="1865.42"/>
  </r>
  <r>
    <n v="44"/>
    <x v="4"/>
    <x v="97"/>
    <x v="1"/>
    <x v="2"/>
    <s v="Mini Gifts Distributors Ltd."/>
    <x v="0"/>
    <s v="Nelson Valarie"/>
    <n v="4746.28"/>
    <n v="237.31399999999999"/>
    <n v="4508.9660000000003"/>
  </r>
  <r>
    <n v="42"/>
    <x v="4"/>
    <x v="79"/>
    <x v="1"/>
    <x v="2"/>
    <s v="Corrida Auto Replicas, Ltd"/>
    <x v="7"/>
    <s v="Sommer Mart¡n"/>
    <n v="6386.94"/>
    <n v="319.34699999999998"/>
    <n v="6067.5929999999998"/>
  </r>
  <r>
    <n v="41"/>
    <x v="4"/>
    <x v="48"/>
    <x v="1"/>
    <x v="2"/>
    <s v="Euro Shopping Channel"/>
    <x v="7"/>
    <s v="Freyre Diego"/>
    <n v="4428"/>
    <n v="221.4"/>
    <n v="4206.6000000000004"/>
  </r>
  <r>
    <n v="26"/>
    <x v="4"/>
    <x v="129"/>
    <x v="2"/>
    <x v="2"/>
    <s v="Mini Gifts Distributors Ltd."/>
    <x v="0"/>
    <s v="Nelson Valarie"/>
    <n v="4044.04"/>
    <n v="202.202"/>
    <n v="3841.8380000000002"/>
  </r>
  <r>
    <n v="26"/>
    <x v="4"/>
    <x v="50"/>
    <x v="2"/>
    <x v="2"/>
    <s v="Mini Gifts Distributors Ltd."/>
    <x v="0"/>
    <s v="Nelson Valarie"/>
    <n v="2708.42"/>
    <n v="135.42099999999999"/>
    <n v="2572.9989999999998"/>
  </r>
  <r>
    <n v="26"/>
    <x v="4"/>
    <x v="52"/>
    <x v="2"/>
    <x v="2"/>
    <s v="Quebec Home Shopping Network"/>
    <x v="10"/>
    <s v="Fresnisre Jean"/>
    <n v="2904.72"/>
    <n v="145.23599999999999"/>
    <n v="2759.4839999999999"/>
  </r>
  <r>
    <n v="41"/>
    <x v="713"/>
    <x v="53"/>
    <x v="2"/>
    <x v="2"/>
    <s v="La Rochelle Gifts"/>
    <x v="1"/>
    <s v="Labrune Janine"/>
    <n v="3553.88"/>
    <n v="177.69399999999999"/>
    <n v="3376.1860000000001"/>
  </r>
  <r>
    <n v="20"/>
    <x v="748"/>
    <x v="0"/>
    <x v="0"/>
    <x v="0"/>
    <s v="Land of Toys Inc."/>
    <x v="0"/>
    <s v="Yu Kwai"/>
    <n v="1858"/>
    <n v="92.9"/>
    <n v="1765.1"/>
  </r>
  <r>
    <n v="22"/>
    <x v="4"/>
    <x v="54"/>
    <x v="0"/>
    <x v="0"/>
    <s v="Australian Collectors, Co."/>
    <x v="3"/>
    <s v="Ferguson Peter"/>
    <n v="2461.36"/>
    <n v="123.068"/>
    <n v="2338.2919999999999"/>
  </r>
  <r>
    <n v="23"/>
    <x v="4"/>
    <x v="209"/>
    <x v="0"/>
    <x v="0"/>
    <s v="Euro Shopping Channel"/>
    <x v="7"/>
    <s v="Freyre Diego"/>
    <n v="2642.01"/>
    <n v="132.10050000000001"/>
    <n v="2509.9095000000002"/>
  </r>
  <r>
    <n v="33"/>
    <x v="749"/>
    <x v="3"/>
    <x v="0"/>
    <x v="0"/>
    <s v="Toys4GrownUps.com"/>
    <x v="0"/>
    <s v="Young Julie"/>
    <n v="3098.7"/>
    <n v="154.935"/>
    <n v="2943.7649999999999"/>
  </r>
  <r>
    <n v="28"/>
    <x v="4"/>
    <x v="5"/>
    <x v="0"/>
    <x v="0"/>
    <s v="Technics Stores Inc."/>
    <x v="0"/>
    <s v="Hirano Juri"/>
    <n v="3244.36"/>
    <n v="162.21799999999999"/>
    <n v="3082.1419999999998"/>
  </r>
  <r>
    <n v="44"/>
    <x v="750"/>
    <x v="7"/>
    <x v="0"/>
    <x v="0"/>
    <s v="Herkku Gifts"/>
    <x v="2"/>
    <s v="Oeztan Veysel"/>
    <n v="4351.16"/>
    <n v="217.55799999999999"/>
    <n v="4133.6019999999999"/>
  </r>
  <r>
    <n v="46"/>
    <x v="751"/>
    <x v="55"/>
    <x v="1"/>
    <x v="0"/>
    <s v="Osaka Souveniers Co."/>
    <x v="11"/>
    <s v="Kentary Mory"/>
    <n v="3675.86"/>
    <n v="183.79300000000001"/>
    <n v="3492.067"/>
  </r>
  <r>
    <n v="21"/>
    <x v="4"/>
    <x v="10"/>
    <x v="1"/>
    <x v="0"/>
    <s v="Australian Collectors, Co."/>
    <x v="3"/>
    <s v="Ferguson Peter"/>
    <n v="2475.27"/>
    <n v="123.76349999999999"/>
    <n v="2351.5065"/>
  </r>
  <r>
    <n v="41"/>
    <x v="4"/>
    <x v="210"/>
    <x v="1"/>
    <x v="0"/>
    <s v="Royal Canadian Collectables, Ltd."/>
    <x v="10"/>
    <s v="Lincoln Elizabeth"/>
    <n v="4177.49"/>
    <n v="208.87450000000001"/>
    <n v="3968.6154999999999"/>
  </r>
  <r>
    <n v="31"/>
    <x v="4"/>
    <x v="189"/>
    <x v="1"/>
    <x v="0"/>
    <s v="The Sharp Gifts Warehouse"/>
    <x v="0"/>
    <s v="Frick Sue"/>
    <n v="3282.28"/>
    <n v="164.114"/>
    <n v="3118.1660000000002"/>
  </r>
  <r>
    <n v="31"/>
    <x v="751"/>
    <x v="13"/>
    <x v="1"/>
    <x v="0"/>
    <s v="Gift Depot Inc."/>
    <x v="0"/>
    <s v="King Julie"/>
    <n v="2477.21"/>
    <n v="123.8605"/>
    <n v="2353.3494999999998"/>
  </r>
  <r>
    <n v="23"/>
    <x v="343"/>
    <x v="14"/>
    <x v="1"/>
    <x v="0"/>
    <s v="La Rochelle Gifts"/>
    <x v="1"/>
    <s v="Labrune Janine"/>
    <n v="1883.93"/>
    <n v="94.1965"/>
    <n v="1789.7335"/>
  </r>
  <r>
    <n v="37"/>
    <x v="750"/>
    <x v="15"/>
    <x v="1"/>
    <x v="0"/>
    <s v="Marta's Replicas Co."/>
    <x v="0"/>
    <s v="Hernandez Marta"/>
    <n v="3658.93"/>
    <n v="182.94649999999999"/>
    <n v="3475.9834999999998"/>
  </r>
  <r>
    <n v="26"/>
    <x v="4"/>
    <x v="211"/>
    <x v="1"/>
    <x v="0"/>
    <s v="Clover Collections, Co."/>
    <x v="18"/>
    <s v="Cassidy Dean"/>
    <n v="2856.88"/>
    <n v="142.84399999999999"/>
    <n v="2714.0360000000001"/>
  </r>
  <r>
    <n v="24"/>
    <x v="751"/>
    <x v="17"/>
    <x v="1"/>
    <x v="0"/>
    <s v="Mini Classics"/>
    <x v="0"/>
    <s v="Frick Steve"/>
    <n v="1917.84"/>
    <n v="95.891999999999996"/>
    <n v="1821.9480000000001"/>
  </r>
  <r>
    <n v="47"/>
    <x v="4"/>
    <x v="18"/>
    <x v="1"/>
    <x v="0"/>
    <s v="Diecast Classics Inc."/>
    <x v="0"/>
    <s v="Yu Kyung"/>
    <n v="5305.36"/>
    <n v="265.26799999999997"/>
    <n v="5040.0919999999996"/>
  </r>
  <r>
    <n v="45"/>
    <x v="752"/>
    <x v="19"/>
    <x v="1"/>
    <x v="0"/>
    <s v="Land of Toys Inc."/>
    <x v="0"/>
    <s v="Yu Kwai"/>
    <n v="2875.95"/>
    <n v="143.79750000000001"/>
    <n v="2732.1525000000001"/>
  </r>
  <r>
    <n v="55"/>
    <x v="4"/>
    <x v="20"/>
    <x v="1"/>
    <x v="0"/>
    <s v="Enaco Distributors"/>
    <x v="7"/>
    <s v="Saavedra Eduardo"/>
    <n v="6482.85"/>
    <n v="324.14249999999998"/>
    <n v="6158.7075000000004"/>
  </r>
  <r>
    <n v="46"/>
    <x v="753"/>
    <x v="212"/>
    <x v="1"/>
    <x v="0"/>
    <s v="Gift Ideas Corp."/>
    <x v="0"/>
    <s v="Lewis Dan"/>
    <n v="3733.82"/>
    <n v="186.691"/>
    <n v="3547.1289999999999"/>
  </r>
  <r>
    <n v="50"/>
    <x v="4"/>
    <x v="115"/>
    <x v="2"/>
    <x v="0"/>
    <s v="Suominen Souveniers"/>
    <x v="4"/>
    <s v="Suominen Kalle"/>
    <n v="6576.5"/>
    <n v="328.82499999999999"/>
    <n v="6247.6750000000002"/>
  </r>
  <r>
    <n v="37"/>
    <x v="4"/>
    <x v="22"/>
    <x v="2"/>
    <x v="0"/>
    <s v="La Rochelle Gifts"/>
    <x v="1"/>
    <s v="Labrune Janine"/>
    <n v="6353.27"/>
    <n v="317.6635"/>
    <n v="6035.6064999999999"/>
  </r>
  <r>
    <n v="44"/>
    <x v="754"/>
    <x v="246"/>
    <x v="2"/>
    <x v="0"/>
    <s v="Dragon Souveniers, Ltd."/>
    <x v="9"/>
    <s v="Natividad Eric"/>
    <n v="4175.6000000000004"/>
    <n v="208.78"/>
    <n v="3966.82"/>
  </r>
  <r>
    <n v="49"/>
    <x v="4"/>
    <x v="213"/>
    <x v="2"/>
    <x v="0"/>
    <s v="Tekni Collectables Inc."/>
    <x v="0"/>
    <s v="Brown William"/>
    <n v="4992.6099999999997"/>
    <n v="249.63050000000001"/>
    <n v="4742.9795000000004"/>
  </r>
  <r>
    <n v="45"/>
    <x v="4"/>
    <x v="198"/>
    <x v="2"/>
    <x v="0"/>
    <s v="L'ordine Souveniers"/>
    <x v="12"/>
    <s v="Moroni Maurizio"/>
    <n v="4764.6000000000004"/>
    <n v="238.23"/>
    <n v="4526.37"/>
  </r>
  <r>
    <n v="27"/>
    <x v="755"/>
    <x v="98"/>
    <x v="0"/>
    <x v="0"/>
    <s v="Cruz &amp; Sons Co."/>
    <x v="15"/>
    <s v="Cruz Arnold"/>
    <n v="1173.1500000000001"/>
    <n v="58.657499999999999"/>
    <n v="1114.4925000000001"/>
  </r>
  <r>
    <n v="31"/>
    <x v="756"/>
    <x v="99"/>
    <x v="0"/>
    <x v="0"/>
    <s v="Marseille Mini Autos"/>
    <x v="1"/>
    <s v="Lebihan Laurence"/>
    <n v="1384.46"/>
    <n v="69.222999999999999"/>
    <n v="1315.2370000000001"/>
  </r>
  <r>
    <n v="33"/>
    <x v="757"/>
    <x v="100"/>
    <x v="0"/>
    <x v="0"/>
    <s v="Mini Gifts Distributors Ltd."/>
    <x v="0"/>
    <s v="Nelson Valarie"/>
    <n v="1327.59"/>
    <n v="66.379499999999993"/>
    <n v="1261.2104999999999"/>
  </r>
  <r>
    <n v="31"/>
    <x v="758"/>
    <x v="3"/>
    <x v="0"/>
    <x v="0"/>
    <s v="Toys4GrownUps.com"/>
    <x v="0"/>
    <s v="Young Julie"/>
    <n v="1109.8"/>
    <n v="55.49"/>
    <n v="1054.31"/>
  </r>
  <r>
    <n v="35"/>
    <x v="759"/>
    <x v="4"/>
    <x v="0"/>
    <x v="0"/>
    <s v="Corporate Gift Ideas Co."/>
    <x v="0"/>
    <s v="Brown Julie"/>
    <n v="1239"/>
    <n v="61.95"/>
    <n v="1177.05"/>
  </r>
  <r>
    <n v="26"/>
    <x v="760"/>
    <x v="102"/>
    <x v="0"/>
    <x v="0"/>
    <s v="Anna's Decorations, Ltd"/>
    <x v="3"/>
    <s v="O'Hara Anna"/>
    <n v="1035.58"/>
    <n v="51.779000000000003"/>
    <n v="983.80100000000004"/>
  </r>
  <r>
    <n v="34"/>
    <x v="761"/>
    <x v="6"/>
    <x v="0"/>
    <x v="0"/>
    <s v="Daedalus Designs Imports"/>
    <x v="1"/>
    <s v="Rance Martine"/>
    <n v="1545.64"/>
    <n v="77.281999999999996"/>
    <n v="1468.3579999999999"/>
  </r>
  <r>
    <n v="46"/>
    <x v="762"/>
    <x v="240"/>
    <x v="0"/>
    <x v="0"/>
    <s v="Euro Shopping Channel"/>
    <x v="7"/>
    <s v="Freyre Diego"/>
    <n v="1517.54"/>
    <n v="75.876999999999995"/>
    <n v="1441.663"/>
  </r>
  <r>
    <n v="41"/>
    <x v="586"/>
    <x v="9"/>
    <x v="1"/>
    <x v="0"/>
    <s v="Auto Canal Petit"/>
    <x v="1"/>
    <s v="Perrier Dominique"/>
    <n v="1731.84"/>
    <n v="86.591999999999999"/>
    <n v="1645.248"/>
  </r>
  <r>
    <n v="43"/>
    <x v="763"/>
    <x v="133"/>
    <x v="1"/>
    <x v="0"/>
    <s v="Daedalus Designs Imports"/>
    <x v="1"/>
    <s v="Rance Martine"/>
    <n v="1695.49"/>
    <n v="84.774500000000003"/>
    <n v="1610.7155"/>
  </r>
  <r>
    <n v="26"/>
    <x v="757"/>
    <x v="11"/>
    <x v="1"/>
    <x v="0"/>
    <s v="Vitachrome Inc."/>
    <x v="0"/>
    <s v="Frick Michael"/>
    <n v="1045.98"/>
    <n v="52.298999999999999"/>
    <n v="993.68100000000004"/>
  </r>
  <r>
    <n v="36"/>
    <x v="764"/>
    <x v="224"/>
    <x v="1"/>
    <x v="0"/>
    <s v="Auto Canal Petit"/>
    <x v="1"/>
    <s v="Perrier Dominique"/>
    <n v="1738.08"/>
    <n v="86.903999999999996"/>
    <n v="1651.1759999999999"/>
  </r>
  <r>
    <n v="20"/>
    <x v="765"/>
    <x v="230"/>
    <x v="1"/>
    <x v="0"/>
    <s v="Gifts4AllAges.com"/>
    <x v="0"/>
    <s v="Yoshido Juri"/>
    <n v="651.79999999999995"/>
    <n v="32.590000000000003"/>
    <n v="619.21"/>
  </r>
  <r>
    <n v="27"/>
    <x v="766"/>
    <x v="110"/>
    <x v="1"/>
    <x v="0"/>
    <s v="Online Mini Collectables"/>
    <x v="0"/>
    <s v="Barajas Miguel"/>
    <n v="988.47"/>
    <n v="49.423499999999997"/>
    <n v="939.04650000000004"/>
  </r>
  <r>
    <n v="37"/>
    <x v="697"/>
    <x v="15"/>
    <x v="1"/>
    <x v="0"/>
    <s v="Marta's Replicas Co."/>
    <x v="0"/>
    <s v="Hernandez Marta"/>
    <n v="1518.11"/>
    <n v="75.905500000000004"/>
    <n v="1442.2045000000001"/>
  </r>
  <r>
    <n v="24"/>
    <x v="586"/>
    <x v="16"/>
    <x v="1"/>
    <x v="0"/>
    <s v="Toys of Finland, Co."/>
    <x v="4"/>
    <s v="Karttunen Matti"/>
    <n v="1013.76"/>
    <n v="50.688000000000002"/>
    <n v="963.072"/>
  </r>
  <r>
    <n v="36"/>
    <x v="141"/>
    <x v="113"/>
    <x v="1"/>
    <x v="0"/>
    <s v="Toms Spezialitten, Ltd"/>
    <x v="16"/>
    <s v="Pfalzheim Henriette"/>
    <n v="1549.8"/>
    <n v="77.489999999999995"/>
    <n v="1472.31"/>
  </r>
  <r>
    <n v="29"/>
    <x v="767"/>
    <x v="114"/>
    <x v="1"/>
    <x v="0"/>
    <s v="Microscale Inc."/>
    <x v="0"/>
    <s v="Kuo Kee"/>
    <n v="1108.3800000000001"/>
    <n v="55.418999999999997"/>
    <n v="1052.961"/>
  </r>
  <r>
    <n v="28"/>
    <x v="4"/>
    <x v="159"/>
    <x v="1"/>
    <x v="0"/>
    <s v="Motor Mint Distributors Inc."/>
    <x v="0"/>
    <s v="Hernandez Rosa"/>
    <n v="4102.5600000000004"/>
    <n v="205.12799999999999"/>
    <n v="3897.4319999999998"/>
  </r>
  <r>
    <n v="29"/>
    <x v="4"/>
    <x v="20"/>
    <x v="1"/>
    <x v="0"/>
    <s v="Reims Collectables"/>
    <x v="1"/>
    <s v="Henriot Paul"/>
    <n v="3713.16"/>
    <n v="185.65799999999999"/>
    <n v="3527.502"/>
  </r>
  <r>
    <n v="38"/>
    <x v="760"/>
    <x v="228"/>
    <x v="1"/>
    <x v="0"/>
    <s v="Euro Shopping Channel"/>
    <x v="7"/>
    <s v="Freyre Diego"/>
    <n v="1513.54"/>
    <n v="75.677000000000007"/>
    <n v="1437.8630000000001"/>
  </r>
  <r>
    <n v="48"/>
    <x v="764"/>
    <x v="115"/>
    <x v="2"/>
    <x v="0"/>
    <s v="Marseille Mini Autos"/>
    <x v="1"/>
    <s v="Lebihan Laurence"/>
    <n v="2317.44"/>
    <n v="115.872"/>
    <n v="2201.5680000000002"/>
  </r>
  <r>
    <n v="40"/>
    <x v="768"/>
    <x v="184"/>
    <x v="2"/>
    <x v="0"/>
    <s v="Euro Shopping Channel"/>
    <x v="7"/>
    <s v="Freyre Diego"/>
    <n v="3298.4"/>
    <n v="164.92"/>
    <n v="3133.48"/>
  </r>
  <r>
    <n v="41"/>
    <x v="579"/>
    <x v="162"/>
    <x v="2"/>
    <x v="0"/>
    <s v="Mini Gifts Distributors Ltd."/>
    <x v="0"/>
    <s v="Nelson Valarie"/>
    <n v="1826.96"/>
    <n v="91.347999999999999"/>
    <n v="1735.6120000000001"/>
  </r>
  <r>
    <n v="30"/>
    <x v="757"/>
    <x v="24"/>
    <x v="2"/>
    <x v="0"/>
    <s v="UK Collectables, Ltd."/>
    <x v="6"/>
    <s v="Devon Elizabeth"/>
    <n v="1206.9000000000001"/>
    <n v="60.344999999999999"/>
    <n v="1146.5550000000001"/>
  </r>
  <r>
    <n v="35"/>
    <x v="769"/>
    <x v="134"/>
    <x v="0"/>
    <x v="2"/>
    <s v="Euro Shopping Channel"/>
    <x v="7"/>
    <s v="Freyre Diego"/>
    <n v="1666.7"/>
    <n v="83.334999999999994"/>
    <n v="1583.365"/>
  </r>
  <r>
    <n v="28"/>
    <x v="770"/>
    <x v="89"/>
    <x v="0"/>
    <x v="2"/>
    <s v="La Corne D'abondance, Co."/>
    <x v="1"/>
    <s v="Bertrand Marie"/>
    <n v="1560.44"/>
    <n v="78.022000000000006"/>
    <n v="1482.4179999999999"/>
  </r>
  <r>
    <n v="45"/>
    <x v="771"/>
    <x v="118"/>
    <x v="0"/>
    <x v="2"/>
    <s v="Muscle Machine Inc"/>
    <x v="0"/>
    <s v="Young Jeff"/>
    <n v="2337.75"/>
    <n v="116.8875"/>
    <n v="2220.8625000000002"/>
  </r>
  <r>
    <n v="24"/>
    <x v="772"/>
    <x v="144"/>
    <x v="0"/>
    <x v="2"/>
    <s v="Suominen Souveniers"/>
    <x v="4"/>
    <s v="Suominen Kalle"/>
    <n v="1103.76"/>
    <n v="55.188000000000002"/>
    <n v="1048.5719999999999"/>
  </r>
  <r>
    <n v="41"/>
    <x v="773"/>
    <x v="145"/>
    <x v="0"/>
    <x v="2"/>
    <s v="Oulu Toy Supplies, Inc."/>
    <x v="4"/>
    <s v="Koskitalo Pirkko"/>
    <n v="2617.85"/>
    <n v="130.89250000000001"/>
    <n v="2486.9575"/>
  </r>
  <r>
    <n v="48"/>
    <x v="772"/>
    <x v="121"/>
    <x v="0"/>
    <x v="2"/>
    <s v="Dragon Souveniers, Ltd."/>
    <x v="9"/>
    <s v="Natividad Eric"/>
    <n v="2207.52"/>
    <n v="110.376"/>
    <n v="2097.1439999999998"/>
  </r>
  <r>
    <n v="50"/>
    <x v="774"/>
    <x v="32"/>
    <x v="0"/>
    <x v="2"/>
    <s v="Stylish Desk Decors, Co."/>
    <x v="6"/>
    <s v="Brown Ann"/>
    <n v="3165.5"/>
    <n v="158.27500000000001"/>
    <n v="3007.2249999999999"/>
  </r>
  <r>
    <n v="33"/>
    <x v="775"/>
    <x v="69"/>
    <x v="0"/>
    <x v="2"/>
    <s v="Iberia Gift Imports, Corp."/>
    <x v="7"/>
    <s v="Roel Jose Pedro"/>
    <n v="2071.41"/>
    <n v="103.5705"/>
    <n v="1967.8395"/>
  </r>
  <r>
    <n v="32"/>
    <x v="776"/>
    <x v="34"/>
    <x v="0"/>
    <x v="2"/>
    <s v="Mini Classics"/>
    <x v="0"/>
    <s v="Frick Steve"/>
    <n v="1385.28"/>
    <n v="69.263999999999996"/>
    <n v="1316.0160000000001"/>
  </r>
  <r>
    <n v="27"/>
    <x v="777"/>
    <x v="91"/>
    <x v="0"/>
    <x v="2"/>
    <s v="Diecast Collectables"/>
    <x v="0"/>
    <s v="Franco Valarie"/>
    <n v="1621.62"/>
    <n v="81.081000000000003"/>
    <n v="1540.539"/>
  </r>
  <r>
    <n v="35"/>
    <x v="778"/>
    <x v="146"/>
    <x v="1"/>
    <x v="2"/>
    <s v="Signal Collectibles Ltd."/>
    <x v="0"/>
    <s v="Taylor Sue"/>
    <n v="1931.65"/>
    <n v="96.582499999999996"/>
    <n v="1835.0675000000001"/>
  </r>
  <r>
    <n v="23"/>
    <x v="779"/>
    <x v="93"/>
    <x v="1"/>
    <x v="2"/>
    <s v="Mini Gifts Distributors Ltd."/>
    <x v="0"/>
    <s v="Nelson Valarie"/>
    <n v="1244.53"/>
    <n v="62.226500000000001"/>
    <n v="1182.3035"/>
  </r>
  <r>
    <n v="35"/>
    <x v="780"/>
    <x v="125"/>
    <x v="1"/>
    <x v="2"/>
    <s v="Euro Shopping Channel"/>
    <x v="7"/>
    <s v="Freyre Diego"/>
    <n v="1704.5"/>
    <n v="85.224999999999994"/>
    <n v="1619.2750000000001"/>
  </r>
  <r>
    <n v="40"/>
    <x v="781"/>
    <x v="39"/>
    <x v="1"/>
    <x v="2"/>
    <s v="Handji Gifts&amp; Co"/>
    <x v="9"/>
    <s v="Victorino Wendy"/>
    <n v="1753.2"/>
    <n v="87.66"/>
    <n v="1665.54"/>
  </r>
  <r>
    <n v="35"/>
    <x v="769"/>
    <x v="126"/>
    <x v="1"/>
    <x v="2"/>
    <s v="Mini Gifts Distributors Ltd."/>
    <x v="0"/>
    <s v="Nelson Valarie"/>
    <n v="1666.7"/>
    <n v="83.334999999999994"/>
    <n v="1583.365"/>
  </r>
  <r>
    <n v="31"/>
    <x v="778"/>
    <x v="94"/>
    <x v="1"/>
    <x v="2"/>
    <s v="Diecast Classics Inc."/>
    <x v="0"/>
    <s v="Yu Kyung"/>
    <n v="1710.89"/>
    <n v="85.544499999999999"/>
    <n v="1625.3454999999999"/>
  </r>
  <r>
    <n v="50"/>
    <x v="782"/>
    <x v="42"/>
    <x v="1"/>
    <x v="2"/>
    <s v="Land of Toys Inc."/>
    <x v="0"/>
    <s v="Yu Kwai"/>
    <n v="2326.5"/>
    <n v="116.325"/>
    <n v="2210.1750000000002"/>
  </r>
  <r>
    <n v="40"/>
    <x v="783"/>
    <x v="95"/>
    <x v="1"/>
    <x v="2"/>
    <s v="Marta's Replicas Co."/>
    <x v="0"/>
    <s v="Hernandez Marta"/>
    <n v="2316"/>
    <n v="115.8"/>
    <n v="2200.1999999999998"/>
  </r>
  <r>
    <n v="38"/>
    <x v="784"/>
    <x v="96"/>
    <x v="1"/>
    <x v="2"/>
    <s v="Canadian Gift Exchange Network"/>
    <x v="10"/>
    <s v="Tannamuri Yoshi"/>
    <n v="1727.1"/>
    <n v="86.355000000000004"/>
    <n v="1640.7449999999999"/>
  </r>
  <r>
    <n v="38"/>
    <x v="4"/>
    <x v="80"/>
    <x v="1"/>
    <x v="2"/>
    <s v="Baane Mini Imports"/>
    <x v="2"/>
    <s v="Bergulfsen Jonas"/>
    <n v="8844.1200000000008"/>
    <n v="442.20600000000002"/>
    <n v="8401.9140000000007"/>
  </r>
  <r>
    <n v="40"/>
    <x v="785"/>
    <x v="97"/>
    <x v="1"/>
    <x v="2"/>
    <s v="Mini Gifts Distributors Ltd."/>
    <x v="0"/>
    <s v="Nelson Valarie"/>
    <n v="2424"/>
    <n v="121.2"/>
    <n v="2302.8000000000002"/>
  </r>
  <r>
    <n v="33"/>
    <x v="782"/>
    <x v="140"/>
    <x v="1"/>
    <x v="2"/>
    <s v="Muscle Machine Inc"/>
    <x v="0"/>
    <s v="Young Jeff"/>
    <n v="1535.49"/>
    <n v="76.774500000000003"/>
    <n v="1458.7155"/>
  </r>
  <r>
    <n v="36"/>
    <x v="4"/>
    <x v="83"/>
    <x v="1"/>
    <x v="2"/>
    <s v="Reims Collectables"/>
    <x v="1"/>
    <s v="Henriot Paul"/>
    <n v="6358.68"/>
    <n v="317.93400000000003"/>
    <n v="6040.7460000000001"/>
  </r>
  <r>
    <n v="20"/>
    <x v="415"/>
    <x v="129"/>
    <x v="2"/>
    <x v="2"/>
    <s v="Mini Gifts Distributors Ltd."/>
    <x v="0"/>
    <s v="Nelson Valarie"/>
    <n v="1329.4"/>
    <n v="66.47"/>
    <n v="1262.93"/>
  </r>
  <r>
    <n v="32"/>
    <x v="420"/>
    <x v="205"/>
    <x v="2"/>
    <x v="2"/>
    <s v="Euro Shopping Channel"/>
    <x v="7"/>
    <s v="Freyre Diego"/>
    <n v="1701.76"/>
    <n v="85.087999999999994"/>
    <n v="1616.672"/>
  </r>
  <r>
    <n v="36"/>
    <x v="775"/>
    <x v="222"/>
    <x v="2"/>
    <x v="2"/>
    <s v="Euro Shopping Channel"/>
    <x v="7"/>
    <s v="Freyre Diego"/>
    <n v="2259.7199999999998"/>
    <n v="112.986"/>
    <n v="2146.7339999999999"/>
  </r>
  <r>
    <n v="19"/>
    <x v="780"/>
    <x v="147"/>
    <x v="2"/>
    <x v="2"/>
    <s v="Euro Shopping Channel"/>
    <x v="7"/>
    <s v="Freyre Diego"/>
    <n v="925.3"/>
    <n v="46.265000000000001"/>
    <n v="879.03499999999997"/>
  </r>
  <r>
    <n v="11"/>
    <x v="781"/>
    <x v="53"/>
    <x v="2"/>
    <x v="2"/>
    <s v="La Rochelle Gifts"/>
    <x v="1"/>
    <s v="Labrune Janine"/>
    <n v="482.13"/>
    <n v="24.1065"/>
    <n v="458.02350000000001"/>
  </r>
  <r>
    <n v="49"/>
    <x v="786"/>
    <x v="134"/>
    <x v="0"/>
    <x v="6"/>
    <s v="Euro Shopping Channel"/>
    <x v="7"/>
    <s v="Freyre Diego"/>
    <n v="3227.63"/>
    <n v="161.38149999999999"/>
    <n v="3066.2485000000001"/>
  </r>
  <r>
    <n v="27"/>
    <x v="45"/>
    <x v="247"/>
    <x v="0"/>
    <x v="6"/>
    <s v="Royale Belge"/>
    <x v="14"/>
    <s v="Cartrain Pascale"/>
    <n v="1711.26"/>
    <n v="85.563000000000002"/>
    <n v="1625.6969999999999"/>
  </r>
  <r>
    <n v="29"/>
    <x v="787"/>
    <x v="118"/>
    <x v="0"/>
    <x v="6"/>
    <s v="Muscle Machine Inc"/>
    <x v="0"/>
    <s v="Young Jeff"/>
    <n v="2054.36"/>
    <n v="102.718"/>
    <n v="1951.6420000000001"/>
  </r>
  <r>
    <n v="42"/>
    <x v="788"/>
    <x v="119"/>
    <x v="0"/>
    <x v="6"/>
    <s v="Mini Gifts Distributors Ltd."/>
    <x v="0"/>
    <s v="Nelson Valarie"/>
    <n v="3131.94"/>
    <n v="156.59700000000001"/>
    <n v="2975.3429999999998"/>
  </r>
  <r>
    <n v="33"/>
    <x v="789"/>
    <x v="235"/>
    <x v="0"/>
    <x v="6"/>
    <s v="Australian Gift Network, Co"/>
    <x v="3"/>
    <s v="Calaghan Tony"/>
    <n v="1681.35"/>
    <n v="84.067499999999995"/>
    <n v="1597.2825"/>
  </r>
  <r>
    <n v="44"/>
    <x v="790"/>
    <x v="121"/>
    <x v="0"/>
    <x v="6"/>
    <s v="Dragon Souveniers, Ltd."/>
    <x v="9"/>
    <s v="Natividad Eric"/>
    <n v="2351.36"/>
    <n v="117.568"/>
    <n v="2233.7919999999999"/>
  </r>
  <r>
    <n v="22"/>
    <x v="31"/>
    <x v="32"/>
    <x v="0"/>
    <x v="6"/>
    <s v="L'ordine Souveniers"/>
    <x v="12"/>
    <s v="Moroni Maurizio"/>
    <n v="1408"/>
    <n v="70.400000000000006"/>
    <n v="1337.6"/>
  </r>
  <r>
    <n v="48"/>
    <x v="789"/>
    <x v="69"/>
    <x v="0"/>
    <x v="6"/>
    <s v="Iberia Gift Imports, Corp."/>
    <x v="7"/>
    <s v="Roel Jose Pedro"/>
    <n v="2445.6"/>
    <n v="122.28"/>
    <n v="2323.3200000000002"/>
  </r>
  <r>
    <n v="33"/>
    <x v="22"/>
    <x v="34"/>
    <x v="0"/>
    <x v="6"/>
    <s v="Mini Classics"/>
    <x v="0"/>
    <s v="Frick Steve"/>
    <n v="1804.44"/>
    <n v="90.221999999999994"/>
    <n v="1714.2180000000001"/>
  </r>
  <r>
    <n v="45"/>
    <x v="791"/>
    <x v="91"/>
    <x v="0"/>
    <x v="6"/>
    <s v="Diecast Collectables"/>
    <x v="0"/>
    <s v="Franco Valarie"/>
    <n v="2544.75"/>
    <n v="127.2375"/>
    <n v="2417.5124999999998"/>
  </r>
  <r>
    <n v="20"/>
    <x v="792"/>
    <x v="123"/>
    <x v="1"/>
    <x v="6"/>
    <s v="Clover Collections, Co."/>
    <x v="18"/>
    <s v="Cassidy Dean"/>
    <n v="1056.4000000000001"/>
    <n v="52.82"/>
    <n v="1003.58"/>
  </r>
  <r>
    <n v="46"/>
    <x v="793"/>
    <x v="135"/>
    <x v="1"/>
    <x v="6"/>
    <s v="Blauer See Auto, Co."/>
    <x v="16"/>
    <s v="Keitel Roland"/>
    <n v="2801.4"/>
    <n v="140.07"/>
    <n v="2661.33"/>
  </r>
  <r>
    <n v="40"/>
    <x v="794"/>
    <x v="125"/>
    <x v="1"/>
    <x v="6"/>
    <s v="Suominen Souveniers"/>
    <x v="4"/>
    <s v="Suominen Kalle"/>
    <n v="1988.4"/>
    <n v="99.42"/>
    <n v="1888.98"/>
  </r>
  <r>
    <n v="45"/>
    <x v="795"/>
    <x v="126"/>
    <x v="1"/>
    <x v="6"/>
    <s v="Diecast Classics Inc."/>
    <x v="0"/>
    <s v="Yu Kyung"/>
    <n v="2908.35"/>
    <n v="145.41749999999999"/>
    <n v="2762.9324999999999"/>
  </r>
  <r>
    <n v="36"/>
    <x v="796"/>
    <x v="76"/>
    <x v="1"/>
    <x v="6"/>
    <s v="Mini Gifts Distributors Ltd."/>
    <x v="0"/>
    <s v="Nelson Valarie"/>
    <n v="2147.4"/>
    <n v="107.37"/>
    <n v="2040.03"/>
  </r>
  <r>
    <n v="31"/>
    <x v="797"/>
    <x v="42"/>
    <x v="1"/>
    <x v="6"/>
    <s v="Land of Toys Inc."/>
    <x v="0"/>
    <s v="Yu Kwai"/>
    <n v="2099.63"/>
    <n v="104.9815"/>
    <n v="1994.6485"/>
  </r>
  <r>
    <n v="46"/>
    <x v="484"/>
    <x v="78"/>
    <x v="1"/>
    <x v="6"/>
    <s v="AV Stores, Co."/>
    <x v="6"/>
    <s v="Ashworth Victoria"/>
    <n v="2315.1799999999998"/>
    <n v="115.759"/>
    <n v="2199.4209999999998"/>
  </r>
  <r>
    <n v="35"/>
    <x v="513"/>
    <x v="96"/>
    <x v="1"/>
    <x v="6"/>
    <s v="Heintze Collectables"/>
    <x v="13"/>
    <s v="Ibsen Palle"/>
    <n v="2327.15"/>
    <n v="116.3575"/>
    <n v="2210.7925"/>
  </r>
  <r>
    <n v="28"/>
    <x v="4"/>
    <x v="80"/>
    <x v="1"/>
    <x v="6"/>
    <s v="Baane Mini Imports"/>
    <x v="2"/>
    <s v="Bergulfsen Jonas"/>
    <n v="5377.4"/>
    <n v="268.87"/>
    <n v="5108.53"/>
  </r>
  <r>
    <n v="31"/>
    <x v="282"/>
    <x v="128"/>
    <x v="1"/>
    <x v="6"/>
    <s v="La Corne D'abondance, Co."/>
    <x v="1"/>
    <s v="Bertrand Marie"/>
    <n v="2626.01"/>
    <n v="131.3005"/>
    <n v="2494.7094999999999"/>
  </r>
  <r>
    <n v="27"/>
    <x v="4"/>
    <x v="82"/>
    <x v="1"/>
    <x v="6"/>
    <s v="Euro Shopping Channel"/>
    <x v="7"/>
    <s v="Freyre Diego"/>
    <n v="4406.3999999999996"/>
    <n v="220.32"/>
    <n v="4186.08"/>
  </r>
  <r>
    <n v="22"/>
    <x v="4"/>
    <x v="83"/>
    <x v="1"/>
    <x v="6"/>
    <s v="Reims Collectables"/>
    <x v="1"/>
    <s v="Henriot Paul"/>
    <n v="4301.22"/>
    <n v="215.06100000000001"/>
    <n v="4086.1590000000001"/>
  </r>
  <r>
    <n v="30"/>
    <x v="115"/>
    <x v="129"/>
    <x v="2"/>
    <x v="6"/>
    <s v="Mini Gifts Distributors Ltd."/>
    <x v="0"/>
    <s v="Nelson Valarie"/>
    <n v="2986.5"/>
    <n v="149.32499999999999"/>
    <n v="2837.1750000000002"/>
  </r>
  <r>
    <n v="44"/>
    <x v="542"/>
    <x v="205"/>
    <x v="2"/>
    <x v="6"/>
    <s v="Euro Shopping Channel"/>
    <x v="7"/>
    <s v="Freyre Diego"/>
    <n v="1587.08"/>
    <n v="79.353999999999999"/>
    <n v="1507.7260000000001"/>
  </r>
  <r>
    <n v="30"/>
    <x v="798"/>
    <x v="222"/>
    <x v="2"/>
    <x v="6"/>
    <s v="Euro Shopping Channel"/>
    <x v="7"/>
    <s v="Freyre Diego"/>
    <n v="1808.4"/>
    <n v="90.42"/>
    <n v="1717.98"/>
  </r>
  <r>
    <n v="24"/>
    <x v="794"/>
    <x v="130"/>
    <x v="2"/>
    <x v="6"/>
    <s v="Gift Depot Inc."/>
    <x v="0"/>
    <s v="King Julie"/>
    <n v="1193.04"/>
    <n v="59.652000000000001"/>
    <n v="1133.3879999999999"/>
  </r>
  <r>
    <n v="45"/>
    <x v="799"/>
    <x v="26"/>
    <x v="0"/>
    <x v="2"/>
    <s v="Baane Mini Imports"/>
    <x v="2"/>
    <s v="Bergulfsen Jonas"/>
    <n v="3403.35"/>
    <n v="170.16749999999999"/>
    <n v="3233.1824999999999"/>
  </r>
  <r>
    <n v="23"/>
    <x v="800"/>
    <x v="131"/>
    <x v="0"/>
    <x v="2"/>
    <s v="Mini Gifts Distributors Ltd."/>
    <x v="0"/>
    <s v="Nelson Valarie"/>
    <n v="1575.96"/>
    <n v="78.798000000000002"/>
    <n v="1497.162"/>
  </r>
  <r>
    <n v="26"/>
    <x v="801"/>
    <x v="28"/>
    <x v="0"/>
    <x v="2"/>
    <s v="Corrida Auto Replicas, Ltd"/>
    <x v="7"/>
    <s v="Sommer Mart¡n"/>
    <n v="1630.2"/>
    <n v="81.510000000000005"/>
    <n v="1548.69"/>
  </r>
  <r>
    <n v="28"/>
    <x v="423"/>
    <x v="29"/>
    <x v="0"/>
    <x v="2"/>
    <s v="Technics Stores Inc."/>
    <x v="0"/>
    <s v="Hirano Juri"/>
    <n v="1701.28"/>
    <n v="85.063999999999993"/>
    <n v="1616.2159999999999"/>
  </r>
  <r>
    <n v="49"/>
    <x v="376"/>
    <x v="30"/>
    <x v="0"/>
    <x v="2"/>
    <s v="Dragon Souveniers, Ltd."/>
    <x v="9"/>
    <s v="Natividad Eric"/>
    <n v="2850.82"/>
    <n v="142.541"/>
    <n v="2708.279"/>
  </r>
  <r>
    <n v="49"/>
    <x v="802"/>
    <x v="90"/>
    <x v="0"/>
    <x v="2"/>
    <s v="Mini Auto Werke"/>
    <x v="5"/>
    <s v="Mendel Roland"/>
    <n v="2692.06"/>
    <n v="134.60300000000001"/>
    <n v="2557.4569999999999"/>
  </r>
  <r>
    <n v="29"/>
    <x v="803"/>
    <x v="32"/>
    <x v="0"/>
    <x v="2"/>
    <s v="Stylish Desk Decors, Co."/>
    <x v="6"/>
    <s v="Brown Ann"/>
    <n v="2174.42"/>
    <n v="108.721"/>
    <n v="2065.6990000000001"/>
  </r>
  <r>
    <n v="49"/>
    <x v="53"/>
    <x v="33"/>
    <x v="0"/>
    <x v="2"/>
    <s v="Classic Gift Ideas, Inc"/>
    <x v="0"/>
    <s v="Cervantes Francisca"/>
    <n v="3167.36"/>
    <n v="158.36799999999999"/>
    <n v="3008.9920000000002"/>
  </r>
  <r>
    <n v="39"/>
    <x v="802"/>
    <x v="34"/>
    <x v="0"/>
    <x v="2"/>
    <s v="Saveley &amp; Henriot, Co."/>
    <x v="1"/>
    <s v="Saveley Mary"/>
    <n v="2142.66"/>
    <n v="107.133"/>
    <n v="2035.527"/>
  </r>
  <r>
    <n v="36"/>
    <x v="804"/>
    <x v="35"/>
    <x v="0"/>
    <x v="2"/>
    <s v="Canadian Gift Exchange Network"/>
    <x v="10"/>
    <s v="Tannamuri Yoshi"/>
    <n v="2117.52"/>
    <n v="105.876"/>
    <n v="2011.644"/>
  </r>
  <r>
    <n v="39"/>
    <x v="805"/>
    <x v="92"/>
    <x v="1"/>
    <x v="2"/>
    <s v="Handji Gifts&amp; Co"/>
    <x v="9"/>
    <s v="Victorino Wendy"/>
    <n v="2419.9499999999998"/>
    <n v="120.9975"/>
    <n v="2298.9524999999999"/>
  </r>
  <r>
    <n v="30"/>
    <x v="806"/>
    <x v="93"/>
    <x v="1"/>
    <x v="2"/>
    <s v="Mini Gifts Distributors Ltd."/>
    <x v="0"/>
    <s v="Nelson Valarie"/>
    <n v="2191.1999999999998"/>
    <n v="109.56"/>
    <n v="2081.64"/>
  </r>
  <r>
    <n v="44"/>
    <x v="421"/>
    <x v="38"/>
    <x v="1"/>
    <x v="2"/>
    <s v="Super Scale Inc."/>
    <x v="0"/>
    <s v="Murphy Leslie"/>
    <n v="3043.04"/>
    <n v="152.15199999999999"/>
    <n v="2890.8879999999999"/>
  </r>
  <r>
    <n v="20"/>
    <x v="807"/>
    <x v="39"/>
    <x v="1"/>
    <x v="2"/>
    <s v="Tokyo Collectables, Ltd"/>
    <x v="11"/>
    <s v="Shimamura Akiko"/>
    <n v="1228.2"/>
    <n v="61.41"/>
    <n v="1166.79"/>
  </r>
  <r>
    <n v="21"/>
    <x v="808"/>
    <x v="40"/>
    <x v="1"/>
    <x v="2"/>
    <s v="Souveniers And Things Co."/>
    <x v="3"/>
    <s v="Huxley Adrian"/>
    <n v="1330.35"/>
    <n v="66.517499999999998"/>
    <n v="1263.8325"/>
  </r>
  <r>
    <n v="36"/>
    <x v="809"/>
    <x v="94"/>
    <x v="1"/>
    <x v="2"/>
    <s v="Diecast Classics Inc."/>
    <x v="0"/>
    <s v="Yu Kyung"/>
    <n v="2792.52"/>
    <n v="139.626"/>
    <n v="2652.8939999999998"/>
  </r>
  <r>
    <n v="32"/>
    <x v="810"/>
    <x v="42"/>
    <x v="1"/>
    <x v="2"/>
    <s v="Scandinavian Gift Ideas"/>
    <x v="8"/>
    <s v="Larsson Maria"/>
    <n v="2296"/>
    <n v="114.8"/>
    <n v="2181.1999999999998"/>
  </r>
  <r>
    <n v="36"/>
    <x v="806"/>
    <x v="43"/>
    <x v="1"/>
    <x v="2"/>
    <s v="Auto Assoc. &amp; Cie."/>
    <x v="1"/>
    <s v="Tonini Daniel"/>
    <n v="2629.44"/>
    <n v="131.47200000000001"/>
    <n v="2497.9679999999998"/>
  </r>
  <r>
    <n v="34"/>
    <x v="811"/>
    <x v="96"/>
    <x v="1"/>
    <x v="2"/>
    <s v="Canadian Gift Exchange Network"/>
    <x v="10"/>
    <s v="Tannamuri Yoshi"/>
    <n v="1912.16"/>
    <n v="95.608000000000004"/>
    <n v="1816.5519999999999"/>
  </r>
  <r>
    <n v="48"/>
    <x v="4"/>
    <x v="80"/>
    <x v="1"/>
    <x v="2"/>
    <s v="Vitachrome Inc."/>
    <x v="0"/>
    <s v="Frick Michael"/>
    <n v="8209.44"/>
    <n v="410.47199999999998"/>
    <n v="7798.9679999999998"/>
  </r>
  <r>
    <n v="33"/>
    <x v="812"/>
    <x v="46"/>
    <x v="1"/>
    <x v="2"/>
    <s v="Mini Wheels Co."/>
    <x v="0"/>
    <s v="Murphy Julie"/>
    <n v="2431.77"/>
    <n v="121.5885"/>
    <n v="2310.1815000000001"/>
  </r>
  <r>
    <n v="31"/>
    <x v="4"/>
    <x v="79"/>
    <x v="1"/>
    <x v="2"/>
    <s v="Corrida Auto Replicas, Ltd"/>
    <x v="7"/>
    <s v="Sommer Mart¡n"/>
    <n v="3139.99"/>
    <n v="156.99950000000001"/>
    <n v="2982.9904999999999"/>
  </r>
  <r>
    <n v="36"/>
    <x v="4"/>
    <x v="48"/>
    <x v="1"/>
    <x v="2"/>
    <s v="Euro Shopping Channel"/>
    <x v="7"/>
    <s v="Freyre Diego"/>
    <n v="5669.64"/>
    <n v="283.48200000000003"/>
    <n v="5386.1580000000004"/>
  </r>
  <r>
    <n v="25"/>
    <x v="4"/>
    <x v="49"/>
    <x v="2"/>
    <x v="2"/>
    <s v="Anna's Decorations, Ltd"/>
    <x v="3"/>
    <s v="O'Hara Anna"/>
    <n v="3160.25"/>
    <n v="158.01249999999999"/>
    <n v="3002.2375000000002"/>
  </r>
  <r>
    <n v="48"/>
    <x v="4"/>
    <x v="50"/>
    <x v="2"/>
    <x v="2"/>
    <s v="Mini Gifts Distributors Ltd."/>
    <x v="0"/>
    <s v="Nelson Valarie"/>
    <n v="6799.68"/>
    <n v="339.98399999999998"/>
    <n v="6459.6959999999999"/>
  </r>
  <r>
    <n v="27"/>
    <x v="421"/>
    <x v="52"/>
    <x v="2"/>
    <x v="2"/>
    <s v="Quebec Home Shopping Network"/>
    <x v="10"/>
    <s v="Fresnisre Jean"/>
    <n v="1867.32"/>
    <n v="93.366"/>
    <n v="1773.954"/>
  </r>
  <r>
    <n v="44"/>
    <x v="807"/>
    <x v="53"/>
    <x v="2"/>
    <x v="2"/>
    <s v="Euro Shopping Channel"/>
    <x v="7"/>
    <s v="Freyre Diego"/>
    <n v="2702.04"/>
    <n v="135.102"/>
    <n v="2566.9380000000001"/>
  </r>
  <r>
    <n v="33"/>
    <x v="813"/>
    <x v="186"/>
    <x v="0"/>
    <x v="3"/>
    <s v="Rovelli Gifts"/>
    <x v="12"/>
    <s v="Rovelli Giovanni"/>
    <n v="2406.36"/>
    <n v="120.318"/>
    <n v="2286.0419999999999"/>
  </r>
  <r>
    <n v="29"/>
    <x v="814"/>
    <x v="54"/>
    <x v="0"/>
    <x v="3"/>
    <s v="Australian Collectors, Co."/>
    <x v="3"/>
    <s v="Ferguson Peter"/>
    <n v="2094.67"/>
    <n v="104.73350000000001"/>
    <n v="1989.9365"/>
  </r>
  <r>
    <n v="49"/>
    <x v="815"/>
    <x v="209"/>
    <x v="0"/>
    <x v="3"/>
    <s v="Euro Shopping Channel"/>
    <x v="7"/>
    <s v="Freyre Diego"/>
    <n v="2797.9"/>
    <n v="139.89500000000001"/>
    <n v="2658.0050000000001"/>
  </r>
  <r>
    <n v="20"/>
    <x v="816"/>
    <x v="248"/>
    <x v="0"/>
    <x v="3"/>
    <s v="Royale Belge"/>
    <x v="14"/>
    <s v="Cartrain Pascale"/>
    <n v="1637.2"/>
    <n v="81.86"/>
    <n v="1555.34"/>
  </r>
  <r>
    <n v="31"/>
    <x v="817"/>
    <x v="5"/>
    <x v="0"/>
    <x v="3"/>
    <s v="Technics Stores Inc."/>
    <x v="0"/>
    <s v="Hirano Juri"/>
    <n v="2281.91"/>
    <n v="114.0955"/>
    <n v="2167.8145"/>
  </r>
  <r>
    <n v="39"/>
    <x v="818"/>
    <x v="55"/>
    <x v="1"/>
    <x v="3"/>
    <s v="Osaka Souveniers Co."/>
    <x v="11"/>
    <s v="Kentary Mory"/>
    <n v="2307.2399999999998"/>
    <n v="115.36199999999999"/>
    <n v="2191.8780000000002"/>
  </r>
  <r>
    <n v="20"/>
    <x v="819"/>
    <x v="10"/>
    <x v="1"/>
    <x v="3"/>
    <s v="Australian Collectors, Co."/>
    <x v="3"/>
    <s v="Ferguson Peter"/>
    <n v="1320.8"/>
    <n v="66.040000000000006"/>
    <n v="1254.76"/>
  </r>
  <r>
    <n v="34"/>
    <x v="820"/>
    <x v="210"/>
    <x v="1"/>
    <x v="3"/>
    <s v="Royal Canadian Collectables, Ltd."/>
    <x v="10"/>
    <s v="Lincoln Elizabeth"/>
    <n v="2642.82"/>
    <n v="132.14099999999999"/>
    <n v="2510.6790000000001"/>
  </r>
  <r>
    <n v="50"/>
    <x v="821"/>
    <x v="189"/>
    <x v="1"/>
    <x v="3"/>
    <s v="The Sharp Gifts Warehouse"/>
    <x v="0"/>
    <s v="Frick Sue"/>
    <n v="3061"/>
    <n v="153.05000000000001"/>
    <n v="2907.95"/>
  </r>
  <r>
    <n v="40"/>
    <x v="822"/>
    <x v="190"/>
    <x v="1"/>
    <x v="3"/>
    <s v="Euro Shopping Channel"/>
    <x v="7"/>
    <s v="Freyre Diego"/>
    <n v="3164.4"/>
    <n v="158.22"/>
    <n v="3006.18"/>
  </r>
  <r>
    <n v="28"/>
    <x v="823"/>
    <x v="14"/>
    <x v="1"/>
    <x v="3"/>
    <s v="La Rochelle Gifts"/>
    <x v="1"/>
    <s v="Labrune Janine"/>
    <n v="1791.16"/>
    <n v="89.558000000000007"/>
    <n v="1701.6020000000001"/>
  </r>
  <r>
    <n v="50"/>
    <x v="816"/>
    <x v="191"/>
    <x v="1"/>
    <x v="3"/>
    <s v="Norway Gifts By Mail, Co."/>
    <x v="2"/>
    <s v="Klaeboe Jan"/>
    <n v="4093"/>
    <n v="204.65"/>
    <n v="3888.35"/>
  </r>
  <r>
    <n v="28"/>
    <x v="824"/>
    <x v="211"/>
    <x v="1"/>
    <x v="3"/>
    <s v="Clover Collections, Co."/>
    <x v="18"/>
    <s v="Cassidy Dean"/>
    <n v="2234.4"/>
    <n v="111.72"/>
    <n v="2122.6799999999998"/>
  </r>
  <r>
    <n v="46"/>
    <x v="819"/>
    <x v="17"/>
    <x v="1"/>
    <x v="3"/>
    <s v="Mini Classics"/>
    <x v="0"/>
    <s v="Frick Steve"/>
    <n v="3037.84"/>
    <n v="151.892"/>
    <n v="2885.9479999999999"/>
  </r>
  <r>
    <n v="24"/>
    <x v="818"/>
    <x v="79"/>
    <x v="1"/>
    <x v="3"/>
    <s v="giftsbymail.co.uk"/>
    <x v="6"/>
    <s v="Bennett Helen"/>
    <n v="1419.84"/>
    <n v="70.992000000000004"/>
    <n v="1348.848"/>
  </r>
  <r>
    <n v="24"/>
    <x v="753"/>
    <x v="233"/>
    <x v="1"/>
    <x v="3"/>
    <s v="Rovelli Gifts"/>
    <x v="12"/>
    <s v="Rovelli Giovanni"/>
    <n v="1948.08"/>
    <n v="97.403999999999996"/>
    <n v="1850.6759999999999"/>
  </r>
  <r>
    <n v="39"/>
    <x v="818"/>
    <x v="20"/>
    <x v="1"/>
    <x v="3"/>
    <s v="Enaco Distributors"/>
    <x v="7"/>
    <s v="Saavedra Eduardo"/>
    <n v="2307.2399999999998"/>
    <n v="115.36199999999999"/>
    <n v="2191.8780000000002"/>
  </r>
  <r>
    <n v="40"/>
    <x v="16"/>
    <x v="212"/>
    <x v="1"/>
    <x v="3"/>
    <s v="Gift Ideas Corp."/>
    <x v="0"/>
    <s v="Lewis Dan"/>
    <n v="1780.4"/>
    <n v="89.02"/>
    <n v="1691.38"/>
  </r>
  <r>
    <n v="49"/>
    <x v="641"/>
    <x v="21"/>
    <x v="1"/>
    <x v="3"/>
    <s v="Souveniers And Things Co."/>
    <x v="3"/>
    <s v="Huxley Adrian"/>
    <n v="3544.17"/>
    <n v="177.20849999999999"/>
    <n v="3366.9614999999999"/>
  </r>
  <r>
    <n v="44"/>
    <x v="825"/>
    <x v="22"/>
    <x v="2"/>
    <x v="3"/>
    <s v="La Rochelle Gifts"/>
    <x v="1"/>
    <s v="Labrune Janine"/>
    <n v="3619.44"/>
    <n v="180.97200000000001"/>
    <n v="3438.4679999999998"/>
  </r>
  <r>
    <n v="35"/>
    <x v="4"/>
    <x v="23"/>
    <x v="2"/>
    <x v="3"/>
    <s v="FunGiftIdeas.com"/>
    <x v="0"/>
    <s v="Benitez Violeta"/>
    <n v="3918.95"/>
    <n v="195.94749999999999"/>
    <n v="3723.0025000000001"/>
  </r>
  <r>
    <n v="22"/>
    <x v="826"/>
    <x v="197"/>
    <x v="2"/>
    <x v="3"/>
    <s v="Reims Collectables"/>
    <x v="1"/>
    <s v="Henriot Paul"/>
    <n v="1483.02"/>
    <n v="74.150999999999996"/>
    <n v="1408.8689999999999"/>
  </r>
  <r>
    <n v="62"/>
    <x v="820"/>
    <x v="213"/>
    <x v="2"/>
    <x v="3"/>
    <s v="Tekni Collectables Inc."/>
    <x v="0"/>
    <s v="Brown William"/>
    <n v="4819.26"/>
    <n v="240.96299999999999"/>
    <n v="4578.2969999999996"/>
  </r>
  <r>
    <n v="26"/>
    <x v="821"/>
    <x v="198"/>
    <x v="2"/>
    <x v="3"/>
    <s v="L'ordine Souveniers"/>
    <x v="12"/>
    <s v="Moroni Maurizio"/>
    <n v="1591.72"/>
    <n v="79.585999999999999"/>
    <n v="1512.134"/>
  </r>
  <r>
    <n v="31"/>
    <x v="4"/>
    <x v="98"/>
    <x v="0"/>
    <x v="0"/>
    <s v="Cruz &amp; Sons Co."/>
    <x v="15"/>
    <s v="Cruz Arnold"/>
    <n v="3669.78"/>
    <n v="183.489"/>
    <n v="3486.2910000000002"/>
  </r>
  <r>
    <n v="25"/>
    <x v="261"/>
    <x v="1"/>
    <x v="0"/>
    <x v="0"/>
    <s v="Reims Collectables"/>
    <x v="1"/>
    <s v="Henriot Paul"/>
    <n v="2168.5"/>
    <n v="108.425"/>
    <n v="2060.0749999999998"/>
  </r>
  <r>
    <n v="30"/>
    <x v="827"/>
    <x v="100"/>
    <x v="0"/>
    <x v="0"/>
    <s v="Mini Gifts Distributors Ltd."/>
    <x v="0"/>
    <s v="Nelson Valarie"/>
    <n v="2694"/>
    <n v="134.69999999999999"/>
    <n v="2559.3000000000002"/>
  </r>
  <r>
    <n v="27"/>
    <x v="4"/>
    <x v="3"/>
    <x v="0"/>
    <x v="0"/>
    <s v="Toys4GrownUps.com"/>
    <x v="0"/>
    <s v="Young Julie"/>
    <n v="3251.34"/>
    <n v="162.56700000000001"/>
    <n v="3088.7730000000001"/>
  </r>
  <r>
    <n v="23"/>
    <x v="4"/>
    <x v="4"/>
    <x v="0"/>
    <x v="0"/>
    <s v="Corporate Gift Ideas Co."/>
    <x v="0"/>
    <s v="Brown Julie"/>
    <n v="2347.15"/>
    <n v="117.3575"/>
    <n v="2229.7925"/>
  </r>
  <r>
    <n v="34"/>
    <x v="4"/>
    <x v="102"/>
    <x v="0"/>
    <x v="0"/>
    <s v="Anna's Decorations, Ltd"/>
    <x v="3"/>
    <s v="O'Hara Anna"/>
    <n v="3920.88"/>
    <n v="196.04400000000001"/>
    <n v="3724.8359999999998"/>
  </r>
  <r>
    <n v="22"/>
    <x v="4"/>
    <x v="6"/>
    <x v="0"/>
    <x v="0"/>
    <s v="Daedalus Designs Imports"/>
    <x v="1"/>
    <s v="Rance Martine"/>
    <n v="2514.6"/>
    <n v="125.73"/>
    <n v="2388.87"/>
  </r>
  <r>
    <n v="42"/>
    <x v="745"/>
    <x v="240"/>
    <x v="0"/>
    <x v="0"/>
    <s v="Euro Shopping Channel"/>
    <x v="7"/>
    <s v="Freyre Diego"/>
    <n v="3600.24"/>
    <n v="180.012"/>
    <n v="3420.2280000000001"/>
  </r>
  <r>
    <n v="37"/>
    <x v="4"/>
    <x v="9"/>
    <x v="1"/>
    <x v="0"/>
    <s v="Auto Canal Petit"/>
    <x v="1"/>
    <s v="Perrier Dominique"/>
    <n v="4040.03"/>
    <n v="202.00149999999999"/>
    <n v="3838.0284999999999"/>
  </r>
  <r>
    <n v="30"/>
    <x v="4"/>
    <x v="133"/>
    <x v="1"/>
    <x v="0"/>
    <s v="Daedalus Designs Imports"/>
    <x v="1"/>
    <s v="Rance Martine"/>
    <n v="3336.9"/>
    <n v="166.845"/>
    <n v="3170.0549999999998"/>
  </r>
  <r>
    <n v="27"/>
    <x v="4"/>
    <x v="11"/>
    <x v="1"/>
    <x v="0"/>
    <s v="Vitachrome Inc."/>
    <x v="0"/>
    <s v="Frick Michael"/>
    <n v="3113.64"/>
    <n v="155.68199999999999"/>
    <n v="2957.9580000000001"/>
  </r>
  <r>
    <n v="25"/>
    <x v="4"/>
    <x v="224"/>
    <x v="1"/>
    <x v="0"/>
    <s v="Auto Canal Petit"/>
    <x v="1"/>
    <s v="Perrier Dominique"/>
    <n v="2832"/>
    <n v="141.6"/>
    <n v="2690.4"/>
  </r>
  <r>
    <n v="34"/>
    <x v="828"/>
    <x v="230"/>
    <x v="1"/>
    <x v="0"/>
    <s v="Gifts4AllAges.com"/>
    <x v="0"/>
    <s v="Yoshido Juri"/>
    <n v="3330.98"/>
    <n v="166.54900000000001"/>
    <n v="3164.431"/>
  </r>
  <r>
    <n v="38"/>
    <x v="4"/>
    <x v="110"/>
    <x v="1"/>
    <x v="0"/>
    <s v="Online Mini Collectables"/>
    <x v="0"/>
    <s v="Barajas Miguel"/>
    <n v="4304.6400000000003"/>
    <n v="215.232"/>
    <n v="4089.4079999999999"/>
  </r>
  <r>
    <n v="26"/>
    <x v="4"/>
    <x v="15"/>
    <x v="1"/>
    <x v="0"/>
    <s v="Marta's Replicas Co."/>
    <x v="0"/>
    <s v="Hernandez Marta"/>
    <n v="2600.2600000000002"/>
    <n v="130.01300000000001"/>
    <n v="2470.2469999999998"/>
  </r>
  <r>
    <n v="38"/>
    <x v="4"/>
    <x v="16"/>
    <x v="1"/>
    <x v="0"/>
    <s v="Toys of Finland, Co."/>
    <x v="4"/>
    <s v="Karttunen Matti"/>
    <n v="4382.16"/>
    <n v="219.108"/>
    <n v="4163.0519999999997"/>
  </r>
  <r>
    <n v="50"/>
    <x v="333"/>
    <x v="17"/>
    <x v="1"/>
    <x v="0"/>
    <s v="Baane Mini Imports"/>
    <x v="2"/>
    <s v="Bergulfsen Jonas"/>
    <n v="4235"/>
    <n v="211.75"/>
    <n v="4023.25"/>
  </r>
  <r>
    <n v="22"/>
    <x v="4"/>
    <x v="114"/>
    <x v="1"/>
    <x v="0"/>
    <s v="Microscale Inc."/>
    <x v="0"/>
    <s v="Kuo Kee"/>
    <n v="2626.8"/>
    <n v="131.34"/>
    <n v="2495.46"/>
  </r>
  <r>
    <n v="32"/>
    <x v="4"/>
    <x v="159"/>
    <x v="1"/>
    <x v="0"/>
    <s v="Motor Mint Distributors Inc."/>
    <x v="0"/>
    <s v="Hernandez Rosa"/>
    <n v="5026.5600000000004"/>
    <n v="251.328"/>
    <n v="4775.232"/>
  </r>
  <r>
    <n v="31"/>
    <x v="829"/>
    <x v="20"/>
    <x v="1"/>
    <x v="0"/>
    <s v="Salzburg Collectables"/>
    <x v="5"/>
    <s v="Pipps Georg"/>
    <n v="2201.62"/>
    <n v="110.081"/>
    <n v="2091.5390000000002"/>
  </r>
  <r>
    <n v="40"/>
    <x v="4"/>
    <x v="228"/>
    <x v="1"/>
    <x v="0"/>
    <s v="Euro Shopping Channel"/>
    <x v="7"/>
    <s v="Freyre Diego"/>
    <n v="4326.8"/>
    <n v="216.34"/>
    <n v="4110.46"/>
  </r>
  <r>
    <n v="22"/>
    <x v="4"/>
    <x v="161"/>
    <x v="2"/>
    <x v="0"/>
    <s v="Mini Creations Ltd."/>
    <x v="0"/>
    <s v="Tam Wing C"/>
    <n v="3425.18"/>
    <n v="171.25899999999999"/>
    <n v="3253.9209999999998"/>
  </r>
  <r>
    <n v="41"/>
    <x v="4"/>
    <x v="22"/>
    <x v="2"/>
    <x v="0"/>
    <s v="La Rochelle Gifts"/>
    <x v="1"/>
    <s v="Labrune Janine"/>
    <n v="4701.88"/>
    <n v="235.09399999999999"/>
    <n v="4466.7860000000001"/>
  </r>
  <r>
    <n v="45"/>
    <x v="624"/>
    <x v="162"/>
    <x v="2"/>
    <x v="0"/>
    <s v="Mini Gifts Distributors Ltd."/>
    <x v="0"/>
    <s v="Nelson Valarie"/>
    <n v="2204.1"/>
    <n v="110.205"/>
    <n v="2093.895"/>
  </r>
  <r>
    <n v="45"/>
    <x v="4"/>
    <x v="24"/>
    <x v="2"/>
    <x v="0"/>
    <s v="UK Collectables, Ltd."/>
    <x v="6"/>
    <s v="Devon Elizabeth"/>
    <n v="5189.3999999999996"/>
    <n v="259.47000000000003"/>
    <n v="4929.93"/>
  </r>
  <r>
    <n v="39"/>
    <x v="830"/>
    <x v="186"/>
    <x v="0"/>
    <x v="3"/>
    <s v="Rovelli Gifts"/>
    <x v="12"/>
    <s v="Rovelli Giovanni"/>
    <n v="1565.85"/>
    <n v="78.292500000000004"/>
    <n v="1487.5574999999999"/>
  </r>
  <r>
    <n v="49"/>
    <x v="490"/>
    <x v="54"/>
    <x v="0"/>
    <x v="3"/>
    <s v="Australian Collectors, Co."/>
    <x v="3"/>
    <s v="Ferguson Peter"/>
    <n v="2480.38"/>
    <n v="124.01900000000001"/>
    <n v="2356.3609999999999"/>
  </r>
  <r>
    <n v="27"/>
    <x v="831"/>
    <x v="209"/>
    <x v="0"/>
    <x v="3"/>
    <s v="Euro Shopping Channel"/>
    <x v="7"/>
    <s v="Freyre Diego"/>
    <n v="1355.13"/>
    <n v="67.756500000000003"/>
    <n v="1287.3734999999999"/>
  </r>
  <r>
    <n v="34"/>
    <x v="832"/>
    <x v="65"/>
    <x v="0"/>
    <x v="3"/>
    <s v="Mini Creations Ltd."/>
    <x v="0"/>
    <s v="Tam Wing C"/>
    <n v="1246.44"/>
    <n v="62.322000000000003"/>
    <n v="1184.1179999999999"/>
  </r>
  <r>
    <n v="20"/>
    <x v="833"/>
    <x v="249"/>
    <x v="0"/>
    <x v="3"/>
    <s v="Euro Shopping Channel"/>
    <x v="7"/>
    <s v="Freyre Diego"/>
    <n v="820.4"/>
    <n v="41.02"/>
    <n v="779.38"/>
  </r>
  <r>
    <n v="48"/>
    <x v="834"/>
    <x v="5"/>
    <x v="0"/>
    <x v="3"/>
    <s v="Technics Stores Inc."/>
    <x v="0"/>
    <s v="Hirano Juri"/>
    <n v="2492.64"/>
    <n v="124.63200000000001"/>
    <n v="2368.0079999999998"/>
  </r>
  <r>
    <n v="29"/>
    <x v="835"/>
    <x v="8"/>
    <x v="0"/>
    <x v="3"/>
    <s v="West Coast Collectables Co."/>
    <x v="0"/>
    <s v="Thompson Steve"/>
    <n v="1113.5999999999999"/>
    <n v="55.68"/>
    <n v="1057.92"/>
  </r>
  <r>
    <n v="43"/>
    <x v="833"/>
    <x v="55"/>
    <x v="1"/>
    <x v="3"/>
    <s v="Osaka Souveniers Co."/>
    <x v="11"/>
    <s v="Kentary Mory"/>
    <n v="1763.86"/>
    <n v="88.192999999999998"/>
    <n v="1675.6669999999999"/>
  </r>
  <r>
    <n v="41"/>
    <x v="836"/>
    <x v="10"/>
    <x v="1"/>
    <x v="3"/>
    <s v="Australian Collectors, Co."/>
    <x v="3"/>
    <s v="Ferguson Peter"/>
    <n v="1896.66"/>
    <n v="94.832999999999998"/>
    <n v="1801.827"/>
  </r>
  <r>
    <n v="41"/>
    <x v="837"/>
    <x v="210"/>
    <x v="1"/>
    <x v="3"/>
    <s v="Royal Canadian Collectables, Ltd."/>
    <x v="10"/>
    <s v="Lincoln Elizabeth"/>
    <n v="1449.35"/>
    <n v="72.467500000000001"/>
    <n v="1376.8824999999999"/>
  </r>
  <r>
    <n v="36"/>
    <x v="834"/>
    <x v="189"/>
    <x v="1"/>
    <x v="3"/>
    <s v="The Sharp Gifts Warehouse"/>
    <x v="0"/>
    <s v="Frick Sue"/>
    <n v="1869.48"/>
    <n v="93.474000000000004"/>
    <n v="1776.0060000000001"/>
  </r>
  <r>
    <n v="49"/>
    <x v="838"/>
    <x v="190"/>
    <x v="1"/>
    <x v="3"/>
    <s v="Euro Shopping Channel"/>
    <x v="7"/>
    <s v="Freyre Diego"/>
    <n v="1860.53"/>
    <n v="93.026499999999999"/>
    <n v="1767.5035"/>
  </r>
  <r>
    <n v="38"/>
    <x v="839"/>
    <x v="14"/>
    <x v="1"/>
    <x v="3"/>
    <s v="La Rochelle Gifts"/>
    <x v="1"/>
    <s v="Labrune Janine"/>
    <n v="1724.82"/>
    <n v="86.241"/>
    <n v="1638.579"/>
  </r>
  <r>
    <n v="33"/>
    <x v="834"/>
    <x v="191"/>
    <x v="1"/>
    <x v="3"/>
    <s v="Norway Gifts By Mail, Co."/>
    <x v="2"/>
    <s v="Klaeboe Jan"/>
    <n v="1713.69"/>
    <n v="85.6845"/>
    <n v="1628.0055"/>
  </r>
  <r>
    <n v="26"/>
    <x v="840"/>
    <x v="192"/>
    <x v="1"/>
    <x v="3"/>
    <s v="Bavarian Collectables Imports, Co."/>
    <x v="16"/>
    <s v="Donnermeyer Michael"/>
    <n v="1259.44"/>
    <n v="62.972000000000001"/>
    <n v="1196.4680000000001"/>
  </r>
  <r>
    <n v="47"/>
    <x v="841"/>
    <x v="17"/>
    <x v="1"/>
    <x v="3"/>
    <s v="Mini Classics"/>
    <x v="0"/>
    <s v="Frick Steve"/>
    <n v="2051.08"/>
    <n v="102.554"/>
    <n v="1948.5260000000001"/>
  </r>
  <r>
    <n v="34"/>
    <x v="842"/>
    <x v="79"/>
    <x v="1"/>
    <x v="3"/>
    <s v="giftsbymail.co.uk"/>
    <x v="6"/>
    <s v="Bennett Helen"/>
    <n v="1617.38"/>
    <n v="80.869"/>
    <n v="1536.511"/>
  </r>
  <r>
    <n v="34"/>
    <x v="834"/>
    <x v="233"/>
    <x v="1"/>
    <x v="3"/>
    <s v="Rovelli Gifts"/>
    <x v="12"/>
    <s v="Rovelli Giovanni"/>
    <n v="1765.62"/>
    <n v="88.281000000000006"/>
    <n v="1677.3389999999999"/>
  </r>
  <r>
    <n v="40"/>
    <x v="490"/>
    <x v="20"/>
    <x v="1"/>
    <x v="3"/>
    <s v="Enaco Distributors"/>
    <x v="7"/>
    <s v="Saavedra Eduardo"/>
    <n v="2024.8"/>
    <n v="101.24"/>
    <n v="1923.56"/>
  </r>
  <r>
    <n v="40"/>
    <x v="558"/>
    <x v="212"/>
    <x v="1"/>
    <x v="3"/>
    <s v="Gift Ideas Corp."/>
    <x v="0"/>
    <s v="Lewis Dan"/>
    <n v="3288.4"/>
    <n v="164.42"/>
    <n v="3123.98"/>
  </r>
  <r>
    <n v="33"/>
    <x v="843"/>
    <x v="21"/>
    <x v="1"/>
    <x v="3"/>
    <s v="Souveniers And Things Co."/>
    <x v="3"/>
    <s v="Huxley Adrian"/>
    <n v="2725.47"/>
    <n v="136.27350000000001"/>
    <n v="2589.1965"/>
  </r>
  <r>
    <n v="49"/>
    <x v="509"/>
    <x v="22"/>
    <x v="2"/>
    <x v="3"/>
    <s v="La Rochelle Gifts"/>
    <x v="1"/>
    <s v="Labrune Janine"/>
    <n v="3224.2"/>
    <n v="161.21"/>
    <n v="3062.99"/>
  </r>
  <r>
    <n v="27"/>
    <x v="4"/>
    <x v="23"/>
    <x v="2"/>
    <x v="3"/>
    <s v="FunGiftIdeas.com"/>
    <x v="0"/>
    <s v="Benitez Violeta"/>
    <n v="3211.38"/>
    <n v="160.56899999999999"/>
    <n v="3050.8110000000001"/>
  </r>
  <r>
    <n v="49"/>
    <x v="832"/>
    <x v="197"/>
    <x v="2"/>
    <x v="3"/>
    <s v="Reims Collectables"/>
    <x v="1"/>
    <s v="Henriot Paul"/>
    <n v="1796.34"/>
    <n v="89.816999999999993"/>
    <n v="1706.5229999999999"/>
  </r>
  <r>
    <n v="56"/>
    <x v="837"/>
    <x v="213"/>
    <x v="2"/>
    <x v="3"/>
    <s v="Tekni Collectables Inc."/>
    <x v="0"/>
    <s v="Brown William"/>
    <n v="1979.6"/>
    <n v="98.98"/>
    <n v="1880.62"/>
  </r>
  <r>
    <n v="37"/>
    <x v="834"/>
    <x v="198"/>
    <x v="2"/>
    <x v="3"/>
    <s v="L'ordine Souveniers"/>
    <x v="12"/>
    <s v="Moroni Maurizio"/>
    <n v="1921.41"/>
    <n v="96.070499999999996"/>
    <n v="1825.3395"/>
  </r>
  <r>
    <n v="33"/>
    <x v="4"/>
    <x v="134"/>
    <x v="0"/>
    <x v="2"/>
    <s v="Euro Shopping Channel"/>
    <x v="7"/>
    <s v="Freyre Diego"/>
    <n v="3705.24"/>
    <n v="185.262"/>
    <n v="3519.9780000000001"/>
  </r>
  <r>
    <n v="27"/>
    <x v="4"/>
    <x v="143"/>
    <x v="0"/>
    <x v="2"/>
    <s v="Classic Legends Inc."/>
    <x v="0"/>
    <s v="Hernandez Maria"/>
    <n v="2843.91"/>
    <n v="142.19550000000001"/>
    <n v="2701.7145"/>
  </r>
  <r>
    <n v="46"/>
    <x v="4"/>
    <x v="118"/>
    <x v="0"/>
    <x v="2"/>
    <s v="Muscle Machine Inc"/>
    <x v="0"/>
    <s v="Young Jeff"/>
    <n v="6176.42"/>
    <n v="308.82100000000003"/>
    <n v="5867.5990000000002"/>
  </r>
  <r>
    <n v="44"/>
    <x v="4"/>
    <x v="144"/>
    <x v="0"/>
    <x v="2"/>
    <s v="Suominen Souveniers"/>
    <x v="4"/>
    <s v="Suominen Kalle"/>
    <n v="5500.44"/>
    <n v="275.02199999999999"/>
    <n v="5225.4179999999997"/>
  </r>
  <r>
    <n v="26"/>
    <x v="4"/>
    <x v="145"/>
    <x v="0"/>
    <x v="2"/>
    <s v="Oulu Toy Supplies, Inc."/>
    <x v="4"/>
    <s v="Koskitalo Pirkko"/>
    <n v="3220.1"/>
    <n v="161.005"/>
    <n v="3059.0949999999998"/>
  </r>
  <r>
    <n v="48"/>
    <x v="844"/>
    <x v="121"/>
    <x v="0"/>
    <x v="2"/>
    <s v="Dragon Souveniers, Ltd."/>
    <x v="9"/>
    <s v="Natividad Eric"/>
    <n v="4556.16"/>
    <n v="227.80799999999999"/>
    <n v="4328.3519999999999"/>
  </r>
  <r>
    <n v="23"/>
    <x v="4"/>
    <x v="32"/>
    <x v="0"/>
    <x v="2"/>
    <s v="L'ordine Souveniers"/>
    <x v="12"/>
    <s v="Moroni Maurizio"/>
    <n v="3114.89"/>
    <n v="155.74449999999999"/>
    <n v="2959.1455000000001"/>
  </r>
  <r>
    <n v="45"/>
    <x v="4"/>
    <x v="69"/>
    <x v="0"/>
    <x v="2"/>
    <s v="Iberia Gift Imports, Corp."/>
    <x v="7"/>
    <s v="Roel Jose Pedro"/>
    <n v="4948.2"/>
    <n v="247.41"/>
    <n v="4700.79"/>
  </r>
  <r>
    <n v="49"/>
    <x v="4"/>
    <x v="34"/>
    <x v="0"/>
    <x v="2"/>
    <s v="Mini Classics"/>
    <x v="0"/>
    <s v="Frick Steve"/>
    <n v="5161.17"/>
    <n v="258.05849999999998"/>
    <n v="4903.1115"/>
  </r>
  <r>
    <n v="28"/>
    <x v="844"/>
    <x v="91"/>
    <x v="0"/>
    <x v="2"/>
    <s v="Diecast Collectables"/>
    <x v="0"/>
    <s v="Franco Valarie"/>
    <n v="2657.76"/>
    <n v="132.88800000000001"/>
    <n v="2524.8719999999998"/>
  </r>
  <r>
    <n v="37"/>
    <x v="4"/>
    <x v="123"/>
    <x v="1"/>
    <x v="2"/>
    <s v="Clover Collections, Co."/>
    <x v="18"/>
    <s v="Cassidy Dean"/>
    <n v="3983.05"/>
    <n v="199.1525"/>
    <n v="3783.8975"/>
  </r>
  <r>
    <n v="34"/>
    <x v="4"/>
    <x v="135"/>
    <x v="1"/>
    <x v="2"/>
    <s v="Blauer See Auto, Co."/>
    <x v="16"/>
    <s v="Keitel Roland"/>
    <n v="3974.94"/>
    <n v="198.74700000000001"/>
    <n v="3776.1930000000002"/>
  </r>
  <r>
    <n v="22"/>
    <x v="4"/>
    <x v="125"/>
    <x v="1"/>
    <x v="2"/>
    <s v="Euro Shopping Channel"/>
    <x v="7"/>
    <s v="Freyre Diego"/>
    <n v="2928.42"/>
    <n v="146.42099999999999"/>
    <n v="2781.9989999999998"/>
  </r>
  <r>
    <n v="29"/>
    <x v="4"/>
    <x v="39"/>
    <x v="1"/>
    <x v="2"/>
    <s v="Handji Gifts&amp; Co"/>
    <x v="9"/>
    <s v="Victorino Wendy"/>
    <n v="3054.57"/>
    <n v="152.7285"/>
    <n v="2901.8415"/>
  </r>
  <r>
    <n v="34"/>
    <x v="845"/>
    <x v="126"/>
    <x v="1"/>
    <x v="2"/>
    <s v="Mini Gifts Distributors Ltd."/>
    <x v="0"/>
    <s v="Nelson Valarie"/>
    <n v="3345.26"/>
    <n v="167.26300000000001"/>
    <n v="3177.9969999999998"/>
  </r>
  <r>
    <n v="38"/>
    <x v="4"/>
    <x v="76"/>
    <x v="1"/>
    <x v="2"/>
    <s v="Mini Gifts Distributors Ltd."/>
    <x v="0"/>
    <s v="Nelson Valarie"/>
    <n v="4310.72"/>
    <n v="215.536"/>
    <n v="4095.1840000000002"/>
  </r>
  <r>
    <n v="41"/>
    <x v="4"/>
    <x v="42"/>
    <x v="1"/>
    <x v="2"/>
    <s v="Land of Toys Inc."/>
    <x v="0"/>
    <s v="Yu Kwai"/>
    <n v="4983.1400000000003"/>
    <n v="249.15700000000001"/>
    <n v="4733.9830000000002"/>
  </r>
  <r>
    <n v="42"/>
    <x v="4"/>
    <x v="95"/>
    <x v="1"/>
    <x v="2"/>
    <s v="Marta's Replicas Co."/>
    <x v="0"/>
    <s v="Hernandez Marta"/>
    <n v="4618.32"/>
    <n v="230.916"/>
    <n v="4387.4040000000005"/>
  </r>
  <r>
    <n v="28"/>
    <x v="4"/>
    <x v="96"/>
    <x v="1"/>
    <x v="2"/>
    <s v="Heintze Collectables"/>
    <x v="13"/>
    <s v="Ibsen Palle"/>
    <n v="3403.12"/>
    <n v="170.15600000000001"/>
    <n v="3232.9639999999999"/>
  </r>
  <r>
    <n v="38"/>
    <x v="4"/>
    <x v="80"/>
    <x v="1"/>
    <x v="2"/>
    <s v="Baane Mini Imports"/>
    <x v="2"/>
    <s v="Bergulfsen Jonas"/>
    <n v="5190.42"/>
    <n v="259.52100000000002"/>
    <n v="4930.8990000000003"/>
  </r>
  <r>
    <n v="23"/>
    <x v="4"/>
    <x v="128"/>
    <x v="1"/>
    <x v="2"/>
    <s v="La Corne D'abondance, Co."/>
    <x v="1"/>
    <s v="Bertrand Marie"/>
    <n v="3141.57"/>
    <n v="157.07849999999999"/>
    <n v="2984.4915000000001"/>
  </r>
  <r>
    <n v="31"/>
    <x v="846"/>
    <x v="82"/>
    <x v="1"/>
    <x v="2"/>
    <s v="Euro Shopping Channel"/>
    <x v="7"/>
    <s v="Freyre Diego"/>
    <n v="2213.4"/>
    <n v="110.67"/>
    <n v="2102.73"/>
  </r>
  <r>
    <n v="46"/>
    <x v="4"/>
    <x v="83"/>
    <x v="1"/>
    <x v="2"/>
    <s v="Reims Collectables"/>
    <x v="1"/>
    <s v="Henriot Paul"/>
    <n v="4896.7"/>
    <n v="244.83500000000001"/>
    <n v="4651.8649999999998"/>
  </r>
  <r>
    <n v="48"/>
    <x v="791"/>
    <x v="129"/>
    <x v="2"/>
    <x v="2"/>
    <s v="Mini Gifts Distributors Ltd."/>
    <x v="0"/>
    <s v="Nelson Valarie"/>
    <n v="2714.4"/>
    <n v="135.72"/>
    <n v="2578.6799999999998"/>
  </r>
  <r>
    <n v="29"/>
    <x v="4"/>
    <x v="205"/>
    <x v="2"/>
    <x v="2"/>
    <s v="Euro Shopping Channel"/>
    <x v="7"/>
    <s v="Freyre Diego"/>
    <n v="3087.05"/>
    <n v="154.35249999999999"/>
    <n v="2932.6975000000002"/>
  </r>
  <r>
    <n v="46"/>
    <x v="4"/>
    <x v="86"/>
    <x v="2"/>
    <x v="2"/>
    <s v="Lyon Souveniers"/>
    <x v="1"/>
    <s v="Da Cunha Daniel"/>
    <n v="5692.96"/>
    <n v="284.64800000000002"/>
    <n v="5408.3119999999999"/>
  </r>
  <r>
    <n v="26"/>
    <x v="4"/>
    <x v="147"/>
    <x v="2"/>
    <x v="2"/>
    <s v="Euro Shopping Channel"/>
    <x v="7"/>
    <s v="Freyre Diego"/>
    <n v="3460.86"/>
    <n v="173.04300000000001"/>
    <n v="3287.817"/>
  </r>
  <r>
    <n v="18"/>
    <x v="4"/>
    <x v="53"/>
    <x v="2"/>
    <x v="2"/>
    <s v="La Rochelle Gifts"/>
    <x v="1"/>
    <s v="Labrune Janine"/>
    <n v="1895.94"/>
    <n v="94.796999999999997"/>
    <n v="1801.143"/>
  </r>
  <r>
    <n v="32"/>
    <x v="847"/>
    <x v="134"/>
    <x v="0"/>
    <x v="6"/>
    <s v="Euro Shopping Channel"/>
    <x v="7"/>
    <s v="Freyre Diego"/>
    <n v="1705.92"/>
    <n v="85.296000000000006"/>
    <n v="1620.624"/>
  </r>
  <r>
    <n v="21"/>
    <x v="848"/>
    <x v="117"/>
    <x v="0"/>
    <x v="6"/>
    <s v="Dragon Souveniers, Ltd."/>
    <x v="9"/>
    <s v="Natividad Eric"/>
    <n v="1033.4100000000001"/>
    <n v="51.670499999999997"/>
    <n v="981.73950000000002"/>
  </r>
  <r>
    <n v="46"/>
    <x v="34"/>
    <x v="118"/>
    <x v="0"/>
    <x v="6"/>
    <s v="Muscle Machine Inc"/>
    <x v="0"/>
    <s v="Young Jeff"/>
    <n v="3179.52"/>
    <n v="158.976"/>
    <n v="3020.5439999999999"/>
  </r>
  <r>
    <n v="42"/>
    <x v="849"/>
    <x v="119"/>
    <x v="0"/>
    <x v="6"/>
    <s v="Mini Gifts Distributors Ltd."/>
    <x v="0"/>
    <s v="Nelson Valarie"/>
    <n v="2091.1799999999998"/>
    <n v="104.559"/>
    <n v="1986.6210000000001"/>
  </r>
  <r>
    <n v="31"/>
    <x v="850"/>
    <x v="120"/>
    <x v="0"/>
    <x v="6"/>
    <s v="Euro Shopping Channel"/>
    <x v="7"/>
    <s v="Freyre Diego"/>
    <n v="1779.71"/>
    <n v="88.985500000000002"/>
    <n v="1690.7245"/>
  </r>
  <r>
    <n v="38"/>
    <x v="851"/>
    <x v="121"/>
    <x v="0"/>
    <x v="6"/>
    <s v="Dragon Souveniers, Ltd."/>
    <x v="9"/>
    <s v="Natividad Eric"/>
    <n v="2537.64"/>
    <n v="126.88200000000001"/>
    <n v="2410.7579999999998"/>
  </r>
  <r>
    <n v="38"/>
    <x v="852"/>
    <x v="32"/>
    <x v="0"/>
    <x v="6"/>
    <s v="L'ordine Souveniers"/>
    <x v="12"/>
    <s v="Moroni Maurizio"/>
    <n v="2448.7199999999998"/>
    <n v="122.43600000000001"/>
    <n v="2326.2840000000001"/>
  </r>
  <r>
    <n v="20"/>
    <x v="182"/>
    <x v="69"/>
    <x v="0"/>
    <x v="6"/>
    <s v="Mini Creations Ltd."/>
    <x v="0"/>
    <s v="Tam Wing C"/>
    <n v="972.4"/>
    <n v="48.62"/>
    <n v="923.78"/>
  </r>
  <r>
    <n v="46"/>
    <x v="46"/>
    <x v="70"/>
    <x v="0"/>
    <x v="6"/>
    <s v="Super Scale Inc."/>
    <x v="0"/>
    <s v="Murphy Leslie"/>
    <n v="2856.14"/>
    <n v="142.80699999999999"/>
    <n v="2713.3330000000001"/>
  </r>
  <r>
    <n v="30"/>
    <x v="853"/>
    <x v="122"/>
    <x v="1"/>
    <x v="6"/>
    <s v="Saveley &amp; Henriot, Co."/>
    <x v="1"/>
    <s v="Saveley Mary"/>
    <n v="1968.3"/>
    <n v="98.415000000000006"/>
    <n v="1869.885"/>
  </r>
  <r>
    <n v="30"/>
    <x v="854"/>
    <x v="123"/>
    <x v="1"/>
    <x v="6"/>
    <s v="Clover Collections, Co."/>
    <x v="18"/>
    <s v="Cassidy Dean"/>
    <n v="2056.1999999999998"/>
    <n v="102.81"/>
    <n v="1953.39"/>
  </r>
  <r>
    <n v="43"/>
    <x v="855"/>
    <x v="135"/>
    <x v="1"/>
    <x v="6"/>
    <s v="Blauer See Auto, Co."/>
    <x v="16"/>
    <s v="Keitel Roland"/>
    <n v="2242.02"/>
    <n v="112.101"/>
    <n v="2129.9189999999999"/>
  </r>
  <r>
    <n v="49"/>
    <x v="773"/>
    <x v="125"/>
    <x v="1"/>
    <x v="6"/>
    <s v="Suominen Souveniers"/>
    <x v="4"/>
    <s v="Suominen Kalle"/>
    <n v="3128.65"/>
    <n v="156.4325"/>
    <n v="2972.2175000000002"/>
  </r>
  <r>
    <n v="43"/>
    <x v="856"/>
    <x v="126"/>
    <x v="1"/>
    <x v="6"/>
    <s v="Diecast Classics Inc."/>
    <x v="0"/>
    <s v="Yu Kyung"/>
    <n v="2443.2600000000002"/>
    <n v="122.163"/>
    <n v="2321.0970000000002"/>
  </r>
  <r>
    <n v="37"/>
    <x v="851"/>
    <x v="76"/>
    <x v="1"/>
    <x v="6"/>
    <s v="Mini Gifts Distributors Ltd."/>
    <x v="0"/>
    <s v="Nelson Valarie"/>
    <n v="2470.86"/>
    <n v="123.54300000000001"/>
    <n v="2347.317"/>
  </r>
  <r>
    <n v="35"/>
    <x v="857"/>
    <x v="42"/>
    <x v="1"/>
    <x v="6"/>
    <s v="Land of Toys Inc."/>
    <x v="0"/>
    <s v="Yu Kwai"/>
    <n v="1927.45"/>
    <n v="96.372500000000002"/>
    <n v="1831.0775000000001"/>
  </r>
  <r>
    <n v="34"/>
    <x v="676"/>
    <x v="78"/>
    <x v="1"/>
    <x v="6"/>
    <s v="AV Stores, Co."/>
    <x v="6"/>
    <s v="Ashworth Victoria"/>
    <n v="2051.56"/>
    <n v="102.578"/>
    <n v="1948.982"/>
  </r>
  <r>
    <n v="38"/>
    <x v="858"/>
    <x v="96"/>
    <x v="1"/>
    <x v="6"/>
    <s v="Heintze Collectables"/>
    <x v="13"/>
    <s v="Ibsen Palle"/>
    <n v="2337.38"/>
    <n v="116.869"/>
    <n v="2220.511"/>
  </r>
  <r>
    <n v="44"/>
    <x v="4"/>
    <x v="80"/>
    <x v="1"/>
    <x v="6"/>
    <s v="Baane Mini Imports"/>
    <x v="2"/>
    <s v="Bergulfsen Jonas"/>
    <n v="5932.96"/>
    <n v="296.64800000000002"/>
    <n v="5636.3119999999999"/>
  </r>
  <r>
    <n v="21"/>
    <x v="4"/>
    <x v="81"/>
    <x v="1"/>
    <x v="6"/>
    <s v="Classic Legends Inc."/>
    <x v="0"/>
    <s v="Hernandez Maria"/>
    <n v="2296.77"/>
    <n v="114.8385"/>
    <n v="2181.9315000000001"/>
  </r>
  <r>
    <n v="44"/>
    <x v="4"/>
    <x v="82"/>
    <x v="1"/>
    <x v="6"/>
    <s v="Euro Shopping Channel"/>
    <x v="7"/>
    <s v="Freyre Diego"/>
    <n v="6490.88"/>
    <n v="324.54399999999998"/>
    <n v="6166.3360000000002"/>
  </r>
  <r>
    <n v="25"/>
    <x v="19"/>
    <x v="83"/>
    <x v="1"/>
    <x v="6"/>
    <s v="Reims Collectables"/>
    <x v="1"/>
    <s v="Henriot Paul"/>
    <n v="1623.25"/>
    <n v="81.162499999999994"/>
    <n v="1542.0875000000001"/>
  </r>
  <r>
    <n v="24"/>
    <x v="361"/>
    <x v="136"/>
    <x v="2"/>
    <x v="6"/>
    <s v="Tokyo Collectables, Ltd"/>
    <x v="11"/>
    <s v="Shimamura Akiko"/>
    <n v="1405.92"/>
    <n v="70.296000000000006"/>
    <n v="1335.624"/>
  </r>
  <r>
    <n v="38"/>
    <x v="777"/>
    <x v="205"/>
    <x v="2"/>
    <x v="6"/>
    <s v="Euro Shopping Channel"/>
    <x v="7"/>
    <s v="Freyre Diego"/>
    <n v="2282.2800000000002"/>
    <n v="114.114"/>
    <n v="2168.1660000000002"/>
  </r>
  <r>
    <n v="45"/>
    <x v="4"/>
    <x v="86"/>
    <x v="2"/>
    <x v="6"/>
    <s v="Lyon Souveniers"/>
    <x v="1"/>
    <s v="Da Cunha Daniel"/>
    <n v="8977.0499999999993"/>
    <n v="448.85250000000002"/>
    <n v="8528.1975000000002"/>
  </r>
  <r>
    <n v="51"/>
    <x v="773"/>
    <x v="130"/>
    <x v="2"/>
    <x v="6"/>
    <s v="Gift Depot Inc."/>
    <x v="0"/>
    <s v="King Julie"/>
    <n v="3256.35"/>
    <n v="162.8175"/>
    <n v="3093.5324999999998"/>
  </r>
  <r>
    <n v="34"/>
    <x v="54"/>
    <x v="98"/>
    <x v="0"/>
    <x v="0"/>
    <s v="Cruz &amp; Sons Co."/>
    <x v="15"/>
    <s v="Cruz Arnold"/>
    <n v="2821.66"/>
    <n v="141.083"/>
    <n v="2680.5770000000002"/>
  </r>
  <r>
    <n v="44"/>
    <x v="859"/>
    <x v="1"/>
    <x v="0"/>
    <x v="0"/>
    <s v="Reims Collectables"/>
    <x v="1"/>
    <s v="Henriot Paul"/>
    <n v="3293.4"/>
    <n v="164.67"/>
    <n v="3128.73"/>
  </r>
  <r>
    <n v="44"/>
    <x v="860"/>
    <x v="100"/>
    <x v="0"/>
    <x v="0"/>
    <s v="Mini Gifts Distributors Ltd."/>
    <x v="0"/>
    <s v="Nelson Valarie"/>
    <n v="4224"/>
    <n v="211.2"/>
    <n v="4012.8"/>
  </r>
  <r>
    <n v="38"/>
    <x v="861"/>
    <x v="3"/>
    <x v="0"/>
    <x v="0"/>
    <s v="Toys4GrownUps.com"/>
    <x v="0"/>
    <s v="Young Julie"/>
    <n v="3091.68"/>
    <n v="154.584"/>
    <n v="2937.096"/>
  </r>
  <r>
    <n v="31"/>
    <x v="862"/>
    <x v="4"/>
    <x v="0"/>
    <x v="0"/>
    <s v="Corporate Gift Ideas Co."/>
    <x v="0"/>
    <s v="Brown Julie"/>
    <n v="2219.6"/>
    <n v="110.98"/>
    <n v="2108.62"/>
  </r>
  <r>
    <n v="48"/>
    <x v="863"/>
    <x v="102"/>
    <x v="0"/>
    <x v="0"/>
    <s v="Anna's Decorations, Ltd"/>
    <x v="3"/>
    <s v="O'Hara Anna"/>
    <n v="3866.4"/>
    <n v="193.32"/>
    <n v="3673.08"/>
  </r>
  <r>
    <n v="21"/>
    <x v="62"/>
    <x v="6"/>
    <x v="0"/>
    <x v="0"/>
    <s v="Daedalus Designs Imports"/>
    <x v="1"/>
    <s v="Rance Martine"/>
    <n v="1964.76"/>
    <n v="98.238"/>
    <n v="1866.5219999999999"/>
  </r>
  <r>
    <n v="40"/>
    <x v="864"/>
    <x v="240"/>
    <x v="0"/>
    <x v="0"/>
    <s v="Euro Shopping Channel"/>
    <x v="7"/>
    <s v="Freyre Diego"/>
    <n v="2668.8"/>
    <n v="133.44"/>
    <n v="2535.36"/>
  </r>
  <r>
    <n v="40"/>
    <x v="863"/>
    <x v="9"/>
    <x v="1"/>
    <x v="0"/>
    <s v="Auto Canal Petit"/>
    <x v="1"/>
    <s v="Perrier Dominique"/>
    <n v="3222"/>
    <n v="161.1"/>
    <n v="3060.9"/>
  </r>
  <r>
    <n v="50"/>
    <x v="865"/>
    <x v="133"/>
    <x v="1"/>
    <x v="0"/>
    <s v="Daedalus Designs Imports"/>
    <x v="1"/>
    <s v="Rance Martine"/>
    <n v="3864.5"/>
    <n v="193.22499999999999"/>
    <n v="3671.2750000000001"/>
  </r>
  <r>
    <n v="20"/>
    <x v="866"/>
    <x v="11"/>
    <x v="1"/>
    <x v="0"/>
    <s v="Vitachrome Inc."/>
    <x v="0"/>
    <s v="Frick Michael"/>
    <n v="1366.8"/>
    <n v="68.34"/>
    <n v="1298.46"/>
  </r>
  <r>
    <n v="48"/>
    <x v="112"/>
    <x v="224"/>
    <x v="1"/>
    <x v="0"/>
    <s v="Auto Canal Petit"/>
    <x v="1"/>
    <s v="Perrier Dominique"/>
    <n v="3475.68"/>
    <n v="173.78399999999999"/>
    <n v="3301.8960000000002"/>
  </r>
  <r>
    <n v="47"/>
    <x v="867"/>
    <x v="230"/>
    <x v="1"/>
    <x v="0"/>
    <s v="Gifts4AllAges.com"/>
    <x v="0"/>
    <s v="Yoshido Juri"/>
    <n v="4206.5"/>
    <n v="210.32499999999999"/>
    <n v="3996.1750000000002"/>
  </r>
  <r>
    <n v="21"/>
    <x v="868"/>
    <x v="110"/>
    <x v="1"/>
    <x v="0"/>
    <s v="Online Mini Collectables"/>
    <x v="0"/>
    <s v="Barajas Miguel"/>
    <n v="1486.38"/>
    <n v="74.319000000000003"/>
    <n v="1412.0609999999999"/>
  </r>
  <r>
    <n v="39"/>
    <x v="37"/>
    <x v="15"/>
    <x v="1"/>
    <x v="0"/>
    <s v="Marta's Replicas Co."/>
    <x v="0"/>
    <s v="Hernandez Marta"/>
    <n v="3077.88"/>
    <n v="153.89400000000001"/>
    <n v="2923.9859999999999"/>
  </r>
  <r>
    <n v="44"/>
    <x v="863"/>
    <x v="16"/>
    <x v="1"/>
    <x v="0"/>
    <s v="Toys of Finland, Co."/>
    <x v="4"/>
    <s v="Karttunen Matti"/>
    <n v="3544.2"/>
    <n v="177.21"/>
    <n v="3366.99"/>
  </r>
  <r>
    <n v="28"/>
    <x v="869"/>
    <x v="17"/>
    <x v="1"/>
    <x v="0"/>
    <s v="Baane Mini Imports"/>
    <x v="2"/>
    <s v="Bergulfsen Jonas"/>
    <n v="2483.04"/>
    <n v="124.152"/>
    <n v="2358.8879999999999"/>
  </r>
  <r>
    <n v="45"/>
    <x v="865"/>
    <x v="114"/>
    <x v="1"/>
    <x v="0"/>
    <s v="Microscale Inc."/>
    <x v="0"/>
    <s v="Kuo Kee"/>
    <n v="3478.05"/>
    <n v="173.9025"/>
    <n v="3304.1475"/>
  </r>
  <r>
    <n v="20"/>
    <x v="4"/>
    <x v="159"/>
    <x v="1"/>
    <x v="0"/>
    <s v="Motor Mint Distributors Inc."/>
    <x v="0"/>
    <s v="Hernandez Rosa"/>
    <n v="3657.8"/>
    <n v="182.89"/>
    <n v="3474.91"/>
  </r>
  <r>
    <n v="38"/>
    <x v="4"/>
    <x v="20"/>
    <x v="1"/>
    <x v="0"/>
    <s v="Salzburg Collectables"/>
    <x v="5"/>
    <s v="Pipps Georg"/>
    <n v="4682.3599999999997"/>
    <n v="234.11799999999999"/>
    <n v="4448.2420000000002"/>
  </r>
  <r>
    <n v="26"/>
    <x v="4"/>
    <x v="160"/>
    <x v="1"/>
    <x v="0"/>
    <s v="Lyon Souveniers"/>
    <x v="1"/>
    <s v="Da Cunha Daniel"/>
    <n v="3937.7"/>
    <n v="196.88499999999999"/>
    <n v="3740.8150000000001"/>
  </r>
  <r>
    <n v="44"/>
    <x v="4"/>
    <x v="161"/>
    <x v="2"/>
    <x v="0"/>
    <s v="Mini Creations Ltd."/>
    <x v="0"/>
    <s v="Tam Wing C"/>
    <n v="4984.32"/>
    <n v="249.21600000000001"/>
    <n v="4735.1040000000003"/>
  </r>
  <r>
    <n v="49"/>
    <x v="4"/>
    <x v="22"/>
    <x v="2"/>
    <x v="0"/>
    <s v="La Rochelle Gifts"/>
    <x v="1"/>
    <s v="Labrune Janine"/>
    <n v="5406.66"/>
    <n v="270.33300000000003"/>
    <n v="5136.3270000000002"/>
  </r>
  <r>
    <n v="22"/>
    <x v="4"/>
    <x v="162"/>
    <x v="2"/>
    <x v="0"/>
    <s v="Mini Gifts Distributors Ltd."/>
    <x v="0"/>
    <s v="Nelson Valarie"/>
    <n v="3491.18"/>
    <n v="174.559"/>
    <n v="3316.6210000000001"/>
  </r>
  <r>
    <n v="31"/>
    <x v="866"/>
    <x v="24"/>
    <x v="2"/>
    <x v="0"/>
    <s v="UK Collectables, Ltd."/>
    <x v="6"/>
    <s v="Devon Elizabeth"/>
    <n v="2118.54"/>
    <n v="105.92700000000001"/>
    <n v="2012.6130000000001"/>
  </r>
  <r>
    <n v="41"/>
    <x v="870"/>
    <x v="62"/>
    <x v="0"/>
    <x v="5"/>
    <s v="Danish Wholesale Imports"/>
    <x v="13"/>
    <s v="Petersen Jytte"/>
    <n v="2897.47"/>
    <n v="144.87350000000001"/>
    <n v="2752.5965000000001"/>
  </r>
  <r>
    <n v="25"/>
    <x v="17"/>
    <x v="63"/>
    <x v="0"/>
    <x v="5"/>
    <s v="Salzburg Collectables"/>
    <x v="5"/>
    <s v="Pipps Georg"/>
    <n v="1916.75"/>
    <n v="95.837500000000006"/>
    <n v="1820.9124999999999"/>
  </r>
  <r>
    <n v="31"/>
    <x v="871"/>
    <x v="64"/>
    <x v="0"/>
    <x v="5"/>
    <s v="Stylish Desk Decors, Co."/>
    <x v="6"/>
    <s v="Brown Ann"/>
    <n v="1860"/>
    <n v="93"/>
    <n v="1767"/>
  </r>
  <r>
    <n v="41"/>
    <x v="31"/>
    <x v="119"/>
    <x v="0"/>
    <x v="5"/>
    <s v="Mini Gifts Distributors Ltd."/>
    <x v="0"/>
    <s v="Nelson Valarie"/>
    <n v="2624"/>
    <n v="131.19999999999999"/>
    <n v="2492.8000000000002"/>
  </r>
  <r>
    <n v="43"/>
    <x v="408"/>
    <x v="120"/>
    <x v="0"/>
    <x v="5"/>
    <s v="Euro Shopping Channel"/>
    <x v="7"/>
    <s v="Freyre Diego"/>
    <n v="2780.81"/>
    <n v="139.04050000000001"/>
    <n v="2641.7694999999999"/>
  </r>
  <r>
    <n v="43"/>
    <x v="872"/>
    <x v="67"/>
    <x v="0"/>
    <x v="5"/>
    <s v="Scandinavian Gift Ideas"/>
    <x v="8"/>
    <s v="Larsson Maria"/>
    <n v="3239.62"/>
    <n v="161.98099999999999"/>
    <n v="3077.6390000000001"/>
  </r>
  <r>
    <n v="24"/>
    <x v="29"/>
    <x v="219"/>
    <x v="0"/>
    <x v="5"/>
    <s v="CAF Imports"/>
    <x v="7"/>
    <s v="Fernandez Jesus"/>
    <n v="1824"/>
    <n v="91.2"/>
    <n v="1732.8"/>
  </r>
  <r>
    <n v="21"/>
    <x v="873"/>
    <x v="69"/>
    <x v="0"/>
    <x v="5"/>
    <s v="Mini Creations Ltd."/>
    <x v="0"/>
    <s v="Tam Wing C"/>
    <n v="1134"/>
    <n v="56.7"/>
    <n v="1077.3"/>
  </r>
  <r>
    <n v="23"/>
    <x v="408"/>
    <x v="70"/>
    <x v="0"/>
    <x v="5"/>
    <s v="Enaco Distributors"/>
    <x v="7"/>
    <s v="Saavedra Eduardo"/>
    <n v="1487.41"/>
    <n v="74.370500000000007"/>
    <n v="1413.0395000000001"/>
  </r>
  <r>
    <n v="38"/>
    <x v="874"/>
    <x v="122"/>
    <x v="1"/>
    <x v="5"/>
    <s v="Saveley &amp; Henriot, Co."/>
    <x v="1"/>
    <s v="Saveley Mary"/>
    <n v="2837.46"/>
    <n v="141.87299999999999"/>
    <n v="2695.587"/>
  </r>
  <r>
    <n v="31"/>
    <x v="875"/>
    <x v="72"/>
    <x v="1"/>
    <x v="5"/>
    <s v="Collectable Mini Designs Co."/>
    <x v="0"/>
    <s v="Thompson Valarie"/>
    <n v="1942.77"/>
    <n v="97.138499999999993"/>
    <n v="1845.6315"/>
  </r>
  <r>
    <n v="36"/>
    <x v="870"/>
    <x v="243"/>
    <x v="1"/>
    <x v="5"/>
    <s v="Tekni Collectables Inc."/>
    <x v="0"/>
    <s v="Brown William"/>
    <n v="2544.12"/>
    <n v="127.206"/>
    <n v="2416.9140000000002"/>
  </r>
  <r>
    <n v="36"/>
    <x v="876"/>
    <x v="73"/>
    <x v="1"/>
    <x v="5"/>
    <s v="Land of Toys Inc."/>
    <x v="0"/>
    <s v="Yu Kwai"/>
    <n v="2568.2399999999998"/>
    <n v="128.41200000000001"/>
    <n v="2439.828"/>
  </r>
  <r>
    <n v="34"/>
    <x v="877"/>
    <x v="74"/>
    <x v="1"/>
    <x v="5"/>
    <s v="Quebec Home Shopping Network"/>
    <x v="10"/>
    <s v="Fresnisre Jean"/>
    <n v="2108"/>
    <n v="105.4"/>
    <n v="2002.6"/>
  </r>
  <r>
    <n v="21"/>
    <x v="878"/>
    <x v="75"/>
    <x v="1"/>
    <x v="5"/>
    <s v="Petit Auto"/>
    <x v="14"/>
    <s v="Dewey Catherine"/>
    <n v="1372.14"/>
    <n v="68.606999999999999"/>
    <n v="1303.5329999999999"/>
  </r>
  <r>
    <n v="45"/>
    <x v="879"/>
    <x v="76"/>
    <x v="1"/>
    <x v="5"/>
    <s v="Royal Canadian Collectables, Ltd."/>
    <x v="10"/>
    <s v="Lincoln Elizabeth"/>
    <n v="3540.15"/>
    <n v="177.00749999999999"/>
    <n v="3363.1424999999999"/>
  </r>
  <r>
    <n v="26"/>
    <x v="872"/>
    <x v="77"/>
    <x v="1"/>
    <x v="5"/>
    <s v="Gifts4AllAges.com"/>
    <x v="0"/>
    <s v="Yoshido Juri"/>
    <n v="1958.84"/>
    <n v="97.941999999999993"/>
    <n v="1860.8979999999999"/>
  </r>
  <r>
    <n v="50"/>
    <x v="873"/>
    <x v="78"/>
    <x v="1"/>
    <x v="5"/>
    <s v="AV Stores, Co."/>
    <x v="6"/>
    <s v="Ashworth Victoria"/>
    <n v="2700"/>
    <n v="135"/>
    <n v="2565"/>
  </r>
  <r>
    <n v="41"/>
    <x v="877"/>
    <x v="237"/>
    <x v="1"/>
    <x v="5"/>
    <s v="La Rochelle Gifts"/>
    <x v="1"/>
    <s v="Labrune Janine"/>
    <n v="2542"/>
    <n v="127.1"/>
    <n v="2414.9"/>
  </r>
  <r>
    <n v="39"/>
    <x v="871"/>
    <x v="223"/>
    <x v="1"/>
    <x v="5"/>
    <s v="Volvo Model Replicas, Co"/>
    <x v="8"/>
    <s v="Berglund Christina"/>
    <n v="2340"/>
    <n v="117"/>
    <n v="2223"/>
  </r>
  <r>
    <n v="22"/>
    <x v="4"/>
    <x v="58"/>
    <x v="1"/>
    <x v="5"/>
    <s v="Tokyo Collectables, Ltd"/>
    <x v="11"/>
    <s v="Shimamura Akiko"/>
    <n v="2816.44"/>
    <n v="140.822"/>
    <n v="2675.6179999999999"/>
  </r>
  <r>
    <n v="46"/>
    <x v="17"/>
    <x v="82"/>
    <x v="1"/>
    <x v="5"/>
    <s v="Euro Shopping Channel"/>
    <x v="7"/>
    <s v="Freyre Diego"/>
    <n v="3526.82"/>
    <n v="176.34100000000001"/>
    <n v="3350.4789999999998"/>
  </r>
  <r>
    <n v="44"/>
    <x v="4"/>
    <x v="84"/>
    <x v="2"/>
    <x v="5"/>
    <s v="Oulu Toy Supplies, Inc."/>
    <x v="4"/>
    <s v="Koskitalo Pirkko"/>
    <n v="4627.92"/>
    <n v="231.39599999999999"/>
    <n v="4396.5240000000003"/>
  </r>
  <r>
    <n v="25"/>
    <x v="880"/>
    <x v="244"/>
    <x v="2"/>
    <x v="5"/>
    <s v="Mini Gifts Distributors Ltd."/>
    <x v="0"/>
    <s v="Nelson Valarie"/>
    <n v="1933.5"/>
    <n v="96.674999999999997"/>
    <n v="1836.825"/>
  </r>
  <r>
    <n v="39"/>
    <x v="881"/>
    <x v="141"/>
    <x v="2"/>
    <x v="5"/>
    <s v="Mini Gifts Distributors Ltd."/>
    <x v="0"/>
    <s v="Nelson Valarie"/>
    <n v="2600.13"/>
    <n v="130.00649999999999"/>
    <n v="2470.1235000000001"/>
  </r>
  <r>
    <n v="37"/>
    <x v="876"/>
    <x v="88"/>
    <x v="2"/>
    <x v="5"/>
    <s v="Gifts4AllAges.com"/>
    <x v="0"/>
    <s v="Yoshido Juri"/>
    <n v="2639.58"/>
    <n v="131.97900000000001"/>
    <n v="2507.6010000000001"/>
  </r>
  <r>
    <n v="31"/>
    <x v="4"/>
    <x v="186"/>
    <x v="0"/>
    <x v="4"/>
    <s v="Rovelli Gifts"/>
    <x v="12"/>
    <s v="Rovelli Giovanni"/>
    <n v="3312.97"/>
    <n v="165.64850000000001"/>
    <n v="3147.3215"/>
  </r>
  <r>
    <n v="47"/>
    <x v="558"/>
    <x v="54"/>
    <x v="0"/>
    <x v="4"/>
    <s v="Australian Collectors, Co."/>
    <x v="3"/>
    <s v="Ferguson Peter"/>
    <n v="3863.87"/>
    <n v="193.1935"/>
    <n v="3670.6765"/>
  </r>
  <r>
    <n v="24"/>
    <x v="882"/>
    <x v="209"/>
    <x v="0"/>
    <x v="4"/>
    <s v="Euro Shopping Channel"/>
    <x v="7"/>
    <s v="Freyre Diego"/>
    <n v="1863.36"/>
    <n v="93.168000000000006"/>
    <n v="1770.192"/>
  </r>
  <r>
    <n v="36"/>
    <x v="4"/>
    <x v="65"/>
    <x v="0"/>
    <x v="4"/>
    <s v="Mini Creations Ltd."/>
    <x v="0"/>
    <s v="Tam Wing C"/>
    <n v="3945.96"/>
    <n v="197.298"/>
    <n v="3748.6619999999998"/>
  </r>
  <r>
    <n v="48"/>
    <x v="4"/>
    <x v="249"/>
    <x v="0"/>
    <x v="4"/>
    <s v="Euro Shopping Channel"/>
    <x v="7"/>
    <s v="Freyre Diego"/>
    <n v="4954.08"/>
    <n v="247.70400000000001"/>
    <n v="4706.3760000000002"/>
  </r>
  <r>
    <n v="28"/>
    <x v="569"/>
    <x v="5"/>
    <x v="0"/>
    <x v="4"/>
    <s v="Technics Stores Inc."/>
    <x v="0"/>
    <s v="Hirano Juri"/>
    <n v="2762.2"/>
    <n v="138.11000000000001"/>
    <n v="2624.09"/>
  </r>
  <r>
    <n v="48"/>
    <x v="883"/>
    <x v="8"/>
    <x v="0"/>
    <x v="4"/>
    <s v="West Coast Collectables Co."/>
    <x v="0"/>
    <s v="Thompson Steve"/>
    <n v="3989.76"/>
    <n v="199.488"/>
    <n v="3790.2719999999999"/>
  </r>
  <r>
    <n v="21"/>
    <x v="884"/>
    <x v="55"/>
    <x v="1"/>
    <x v="4"/>
    <s v="Osaka Souveniers Co."/>
    <x v="11"/>
    <s v="Kentary Mory"/>
    <n v="1649.55"/>
    <n v="82.477500000000006"/>
    <n v="1567.0725"/>
  </r>
  <r>
    <n v="25"/>
    <x v="4"/>
    <x v="10"/>
    <x v="1"/>
    <x v="4"/>
    <s v="Australian Collectors, Co."/>
    <x v="3"/>
    <s v="Ferguson Peter"/>
    <n v="2534.75"/>
    <n v="126.7375"/>
    <n v="2408.0124999999998"/>
  </r>
  <r>
    <n v="25"/>
    <x v="4"/>
    <x v="210"/>
    <x v="1"/>
    <x v="4"/>
    <s v="Royal Canadian Collectables, Ltd."/>
    <x v="10"/>
    <s v="Lincoln Elizabeth"/>
    <n v="2580.25"/>
    <n v="129.01249999999999"/>
    <n v="2451.2375000000002"/>
  </r>
  <r>
    <n v="31"/>
    <x v="885"/>
    <x v="189"/>
    <x v="1"/>
    <x v="4"/>
    <s v="The Sharp Gifts Warehouse"/>
    <x v="0"/>
    <s v="Frick Sue"/>
    <n v="2831.54"/>
    <n v="141.577"/>
    <n v="2689.9630000000002"/>
  </r>
  <r>
    <n v="40"/>
    <x v="886"/>
    <x v="190"/>
    <x v="1"/>
    <x v="4"/>
    <s v="Euro Shopping Channel"/>
    <x v="7"/>
    <s v="Freyre Diego"/>
    <n v="3361.2"/>
    <n v="168.06"/>
    <n v="3193.14"/>
  </r>
  <r>
    <n v="32"/>
    <x v="887"/>
    <x v="14"/>
    <x v="1"/>
    <x v="4"/>
    <s v="La Rochelle Gifts"/>
    <x v="1"/>
    <s v="Labrune Janine"/>
    <n v="2864.32"/>
    <n v="143.21600000000001"/>
    <n v="2721.1039999999998"/>
  </r>
  <r>
    <n v="24"/>
    <x v="883"/>
    <x v="191"/>
    <x v="1"/>
    <x v="4"/>
    <s v="Norway Gifts By Mail, Co."/>
    <x v="2"/>
    <s v="Klaeboe Jan"/>
    <n v="1994.88"/>
    <n v="99.744"/>
    <n v="1895.136"/>
  </r>
  <r>
    <n v="42"/>
    <x v="4"/>
    <x v="192"/>
    <x v="1"/>
    <x v="4"/>
    <s v="Bavarian Collectables Imports, Co."/>
    <x v="16"/>
    <s v="Donnermeyer Michael"/>
    <n v="4296.6000000000004"/>
    <n v="214.83"/>
    <n v="4081.77"/>
  </r>
  <r>
    <n v="21"/>
    <x v="4"/>
    <x v="17"/>
    <x v="1"/>
    <x v="4"/>
    <s v="Mini Classics"/>
    <x v="0"/>
    <s v="Frick Steve"/>
    <n v="2224.9499999999998"/>
    <n v="111.2475"/>
    <n v="2113.7024999999999"/>
  </r>
  <r>
    <n v="34"/>
    <x v="558"/>
    <x v="79"/>
    <x v="1"/>
    <x v="4"/>
    <s v="giftsbymail.co.uk"/>
    <x v="6"/>
    <s v="Bennett Helen"/>
    <n v="2795.14"/>
    <n v="139.75700000000001"/>
    <n v="2655.3829999999998"/>
  </r>
  <r>
    <n v="27"/>
    <x v="4"/>
    <x v="233"/>
    <x v="1"/>
    <x v="4"/>
    <s v="Rovelli Gifts"/>
    <x v="12"/>
    <s v="Rovelli Giovanni"/>
    <n v="2762.1"/>
    <n v="138.10499999999999"/>
    <n v="2623.9949999999999"/>
  </r>
  <r>
    <n v="30"/>
    <x v="888"/>
    <x v="20"/>
    <x v="1"/>
    <x v="4"/>
    <s v="Enaco Distributors"/>
    <x v="7"/>
    <s v="Saavedra Eduardo"/>
    <n v="2658"/>
    <n v="132.9"/>
    <n v="2525.1"/>
  </r>
  <r>
    <n v="39"/>
    <x v="4"/>
    <x v="212"/>
    <x v="1"/>
    <x v="4"/>
    <s v="Gift Ideas Corp."/>
    <x v="0"/>
    <s v="Lewis Dan"/>
    <n v="5043.87"/>
    <n v="252.1935"/>
    <n v="4791.6764999999996"/>
  </r>
  <r>
    <n v="20"/>
    <x v="889"/>
    <x v="21"/>
    <x v="1"/>
    <x v="4"/>
    <s v="Souveniers And Things Co."/>
    <x v="3"/>
    <s v="Huxley Adrian"/>
    <n v="1210.8"/>
    <n v="60.54"/>
    <n v="1150.26"/>
  </r>
  <r>
    <n v="37"/>
    <x v="890"/>
    <x v="22"/>
    <x v="2"/>
    <x v="4"/>
    <s v="La Rochelle Gifts"/>
    <x v="1"/>
    <s v="Labrune Janine"/>
    <n v="3029.19"/>
    <n v="151.45949999999999"/>
    <n v="2877.7305000000001"/>
  </r>
  <r>
    <n v="46"/>
    <x v="4"/>
    <x v="23"/>
    <x v="2"/>
    <x v="4"/>
    <s v="FunGiftIdeas.com"/>
    <x v="0"/>
    <s v="Benitez Violeta"/>
    <n v="10066.6"/>
    <n v="503.33"/>
    <n v="9563.27"/>
  </r>
  <r>
    <n v="47"/>
    <x v="891"/>
    <x v="197"/>
    <x v="2"/>
    <x v="4"/>
    <s v="Reims Collectables"/>
    <x v="1"/>
    <s v="Henriot Paul"/>
    <n v="4121.43"/>
    <n v="206.07149999999999"/>
    <n v="3915.3584999999998"/>
  </r>
  <r>
    <n v="11"/>
    <x v="4"/>
    <x v="213"/>
    <x v="2"/>
    <x v="4"/>
    <s v="Tekni Collectables Inc."/>
    <x v="0"/>
    <s v="Brown William"/>
    <n v="1135.31"/>
    <n v="56.765500000000003"/>
    <n v="1078.5445"/>
  </r>
  <r>
    <n v="23"/>
    <x v="885"/>
    <x v="198"/>
    <x v="2"/>
    <x v="4"/>
    <s v="L'ordine Souveniers"/>
    <x v="12"/>
    <s v="Moroni Maurizio"/>
    <n v="2100.8200000000002"/>
    <n v="105.041"/>
    <n v="1995.779"/>
  </r>
  <r>
    <n v="29"/>
    <x v="892"/>
    <x v="62"/>
    <x v="0"/>
    <x v="5"/>
    <s v="Danish Wholesale Imports"/>
    <x v="13"/>
    <s v="Petersen Jytte"/>
    <n v="2034.35"/>
    <n v="101.7175"/>
    <n v="1932.6324999999999"/>
  </r>
  <r>
    <n v="38"/>
    <x v="893"/>
    <x v="117"/>
    <x v="0"/>
    <x v="5"/>
    <s v="Dragon Souveniers, Ltd."/>
    <x v="9"/>
    <s v="Natividad Eric"/>
    <n v="3027.84"/>
    <n v="151.392"/>
    <n v="2876.4479999999999"/>
  </r>
  <r>
    <n v="32"/>
    <x v="894"/>
    <x v="218"/>
    <x v="0"/>
    <x v="5"/>
    <s v="Euro Shopping Channel"/>
    <x v="7"/>
    <s v="Freyre Diego"/>
    <n v="3104"/>
    <n v="155.19999999999999"/>
    <n v="2948.8"/>
  </r>
  <r>
    <n v="43"/>
    <x v="895"/>
    <x v="119"/>
    <x v="0"/>
    <x v="5"/>
    <s v="Mini Gifts Distributors Ltd."/>
    <x v="0"/>
    <s v="Nelson Valarie"/>
    <n v="3612.43"/>
    <n v="180.6215"/>
    <n v="3431.8085000000001"/>
  </r>
  <r>
    <n v="31"/>
    <x v="896"/>
    <x v="120"/>
    <x v="0"/>
    <x v="5"/>
    <s v="Euro Shopping Channel"/>
    <x v="7"/>
    <s v="Freyre Diego"/>
    <n v="2711.88"/>
    <n v="135.59399999999999"/>
    <n v="2576.2860000000001"/>
  </r>
  <r>
    <n v="29"/>
    <x v="4"/>
    <x v="90"/>
    <x v="0"/>
    <x v="5"/>
    <s v="FunGiftIdeas.com"/>
    <x v="0"/>
    <s v="Benitez Violeta"/>
    <n v="3013.97"/>
    <n v="150.6985"/>
    <n v="2863.2714999999998"/>
  </r>
  <r>
    <n v="31"/>
    <x v="897"/>
    <x v="219"/>
    <x v="0"/>
    <x v="5"/>
    <s v="CAF Imports"/>
    <x v="7"/>
    <s v="Fernandez Jesus"/>
    <n v="2738.54"/>
    <n v="136.92699999999999"/>
    <n v="2601.6129999999998"/>
  </r>
  <r>
    <n v="30"/>
    <x v="898"/>
    <x v="69"/>
    <x v="0"/>
    <x v="5"/>
    <s v="Mini Creations Ltd."/>
    <x v="0"/>
    <s v="Tam Wing C"/>
    <n v="2832"/>
    <n v="141.6"/>
    <n v="2690.4"/>
  </r>
  <r>
    <n v="50"/>
    <x v="898"/>
    <x v="70"/>
    <x v="0"/>
    <x v="5"/>
    <s v="Super Scale Inc."/>
    <x v="0"/>
    <s v="Murphy Leslie"/>
    <n v="4720"/>
    <n v="236"/>
    <n v="4484"/>
  </r>
  <r>
    <n v="40"/>
    <x v="863"/>
    <x v="122"/>
    <x v="1"/>
    <x v="5"/>
    <s v="Saveley &amp; Henriot, Co."/>
    <x v="1"/>
    <s v="Saveley Mary"/>
    <n v="3222"/>
    <n v="161.1"/>
    <n v="3060.9"/>
  </r>
  <r>
    <n v="23"/>
    <x v="894"/>
    <x v="220"/>
    <x v="1"/>
    <x v="5"/>
    <s v="Petit Auto"/>
    <x v="14"/>
    <s v="Dewey Catherine"/>
    <n v="2231"/>
    <n v="111.55"/>
    <n v="2119.4499999999998"/>
  </r>
  <r>
    <n v="26"/>
    <x v="897"/>
    <x v="221"/>
    <x v="1"/>
    <x v="5"/>
    <s v="giftsbymail.co.uk"/>
    <x v="6"/>
    <s v="Bennett Helen"/>
    <n v="2296.84"/>
    <n v="114.842"/>
    <n v="2181.998"/>
  </r>
  <r>
    <n v="40"/>
    <x v="4"/>
    <x v="73"/>
    <x v="1"/>
    <x v="5"/>
    <s v="Land of Toys Inc."/>
    <x v="0"/>
    <s v="Yu Kwai"/>
    <n v="4157.2"/>
    <n v="207.86"/>
    <n v="3949.34"/>
  </r>
  <r>
    <n v="21"/>
    <x v="4"/>
    <x v="75"/>
    <x v="1"/>
    <x v="5"/>
    <s v="Petit Auto"/>
    <x v="14"/>
    <s v="Dewey Catherine"/>
    <n v="2146.1999999999998"/>
    <n v="107.31"/>
    <n v="2038.89"/>
  </r>
  <r>
    <n v="43"/>
    <x v="899"/>
    <x v="76"/>
    <x v="1"/>
    <x v="5"/>
    <s v="Mini Gifts Distributors Ltd."/>
    <x v="0"/>
    <s v="Nelson Valarie"/>
    <n v="3724.23"/>
    <n v="186.2115"/>
    <n v="3538.0185000000001"/>
  </r>
  <r>
    <n v="29"/>
    <x v="900"/>
    <x v="127"/>
    <x v="1"/>
    <x v="5"/>
    <s v="Amica Models &amp; Co."/>
    <x v="12"/>
    <s v="Accorti Paolo"/>
    <n v="2084.81"/>
    <n v="104.2405"/>
    <n v="1980.5695000000001"/>
  </r>
  <r>
    <n v="38"/>
    <x v="901"/>
    <x v="78"/>
    <x v="1"/>
    <x v="5"/>
    <s v="AV Stores, Co."/>
    <x v="6"/>
    <s v="Ashworth Victoria"/>
    <n v="3488.78"/>
    <n v="174.43899999999999"/>
    <n v="3314.3409999999999"/>
  </r>
  <r>
    <n v="23"/>
    <x v="902"/>
    <x v="96"/>
    <x v="1"/>
    <x v="5"/>
    <s v="Heintze Collectables"/>
    <x v="13"/>
    <s v="Ibsen Palle"/>
    <n v="1753.06"/>
    <n v="87.653000000000006"/>
    <n v="1665.4069999999999"/>
  </r>
  <r>
    <n v="20"/>
    <x v="4"/>
    <x v="193"/>
    <x v="1"/>
    <x v="5"/>
    <s v="Danish Wholesale Imports"/>
    <x v="13"/>
    <s v="Petersen Jytte"/>
    <n v="3469.2"/>
    <n v="173.46"/>
    <n v="3295.74"/>
  </r>
  <r>
    <n v="36"/>
    <x v="903"/>
    <x v="81"/>
    <x v="1"/>
    <x v="5"/>
    <s v="Classic Legends Inc."/>
    <x v="0"/>
    <s v="Hernandez Maria"/>
    <n v="2530.8000000000002"/>
    <n v="126.54"/>
    <n v="2404.2600000000002"/>
  </r>
  <r>
    <n v="28"/>
    <x v="4"/>
    <x v="82"/>
    <x v="1"/>
    <x v="5"/>
    <s v="Euro Shopping Channel"/>
    <x v="7"/>
    <s v="Freyre Diego"/>
    <n v="2924.32"/>
    <n v="146.21600000000001"/>
    <n v="2778.1039999999998"/>
  </r>
  <r>
    <n v="44"/>
    <x v="4"/>
    <x v="136"/>
    <x v="2"/>
    <x v="5"/>
    <s v="Tokyo Collectables, Ltd"/>
    <x v="11"/>
    <s v="Shimamura Akiko"/>
    <n v="4496.8"/>
    <n v="224.84"/>
    <n v="4271.96"/>
  </r>
  <r>
    <n v="49"/>
    <x v="4"/>
    <x v="85"/>
    <x v="2"/>
    <x v="5"/>
    <s v="Corporate Gift Ideas Co."/>
    <x v="0"/>
    <s v="Brown Julie"/>
    <n v="6397.44"/>
    <n v="319.87200000000001"/>
    <n v="6077.5680000000002"/>
  </r>
  <r>
    <n v="32"/>
    <x v="863"/>
    <x v="250"/>
    <x v="2"/>
    <x v="5"/>
    <s v="Alpha Cognac"/>
    <x v="1"/>
    <s v="Roulet Annette"/>
    <n v="2577.6"/>
    <n v="128.88"/>
    <n v="2448.7199999999998"/>
  </r>
  <r>
    <n v="34"/>
    <x v="4"/>
    <x v="88"/>
    <x v="2"/>
    <x v="5"/>
    <s v="Gifts4AllAges.com"/>
    <x v="0"/>
    <s v="Yoshido Juri"/>
    <n v="3533.62"/>
    <n v="176.68100000000001"/>
    <n v="3356.9389999999999"/>
  </r>
  <r>
    <n v="30"/>
    <x v="4"/>
    <x v="186"/>
    <x v="0"/>
    <x v="5"/>
    <s v="Rovelli Gifts"/>
    <x v="12"/>
    <s v="Rovelli Giovanni"/>
    <n v="3177.3"/>
    <n v="158.86500000000001"/>
    <n v="3018.4349999999999"/>
  </r>
  <r>
    <n v="29"/>
    <x v="904"/>
    <x v="63"/>
    <x v="0"/>
    <x v="5"/>
    <s v="Salzburg Collectables"/>
    <x v="5"/>
    <s v="Pipps Georg"/>
    <n v="2730.06"/>
    <n v="136.50299999999999"/>
    <n v="2593.5569999999998"/>
  </r>
  <r>
    <n v="22"/>
    <x v="905"/>
    <x v="187"/>
    <x v="0"/>
    <x v="5"/>
    <s v="Gift Ideas Corp."/>
    <x v="0"/>
    <s v="Lewis Dan"/>
    <n v="1891.78"/>
    <n v="94.588999999999999"/>
    <n v="1797.191"/>
  </r>
  <r>
    <n v="26"/>
    <x v="4"/>
    <x v="65"/>
    <x v="0"/>
    <x v="5"/>
    <s v="Mini Creations Ltd."/>
    <x v="0"/>
    <s v="Tam Wing C"/>
    <n v="2612.48"/>
    <n v="130.624"/>
    <n v="2481.8560000000002"/>
  </r>
  <r>
    <n v="32"/>
    <x v="906"/>
    <x v="66"/>
    <x v="0"/>
    <x v="5"/>
    <s v="Toys of Finland, Co."/>
    <x v="4"/>
    <s v="Karttunen Matti"/>
    <n v="2925.76"/>
    <n v="146.28800000000001"/>
    <n v="2779.4720000000002"/>
  </r>
  <r>
    <n v="29"/>
    <x v="4"/>
    <x v="67"/>
    <x v="0"/>
    <x v="5"/>
    <s v="Scandinavian Gift Ideas"/>
    <x v="8"/>
    <s v="Larsson Maria"/>
    <n v="2940.02"/>
    <n v="147.001"/>
    <n v="2793.0189999999998"/>
  </r>
  <r>
    <n v="34"/>
    <x v="181"/>
    <x v="68"/>
    <x v="0"/>
    <x v="5"/>
    <s v="Alpha Cognac"/>
    <x v="1"/>
    <s v="Roulet Annette"/>
    <n v="3293.24"/>
    <n v="164.66200000000001"/>
    <n v="3128.578"/>
  </r>
  <r>
    <n v="24"/>
    <x v="907"/>
    <x v="69"/>
    <x v="0"/>
    <x v="5"/>
    <s v="Double Decker Gift Stores, Ltd"/>
    <x v="6"/>
    <s v="Hardy Thomas"/>
    <n v="2389.6799999999998"/>
    <n v="119.48399999999999"/>
    <n v="2270.1959999999999"/>
  </r>
  <r>
    <n v="24"/>
    <x v="908"/>
    <x v="70"/>
    <x v="0"/>
    <x v="5"/>
    <s v="Enaco Distributors"/>
    <x v="7"/>
    <s v="Saavedra Eduardo"/>
    <n v="2172.48"/>
    <n v="108.624"/>
    <n v="2063.8560000000002"/>
  </r>
  <r>
    <n v="33"/>
    <x v="909"/>
    <x v="71"/>
    <x v="1"/>
    <x v="5"/>
    <s v="Men 'R' US Retailers, Ltd."/>
    <x v="0"/>
    <s v="Chandler Michael"/>
    <n v="2927.43"/>
    <n v="146.3715"/>
    <n v="2781.0585000000001"/>
  </r>
  <r>
    <n v="26"/>
    <x v="4"/>
    <x v="72"/>
    <x v="1"/>
    <x v="5"/>
    <s v="Collectable Mini Designs Co."/>
    <x v="0"/>
    <s v="Thompson Valarie"/>
    <n v="2659.54"/>
    <n v="132.977"/>
    <n v="2526.5630000000001"/>
  </r>
  <r>
    <n v="40"/>
    <x v="910"/>
    <x v="232"/>
    <x v="1"/>
    <x v="5"/>
    <s v="Cambridge Collectables Co."/>
    <x v="0"/>
    <s v="Tseng Kyung"/>
    <n v="3838"/>
    <n v="191.9"/>
    <n v="3646.1"/>
  </r>
  <r>
    <n v="44"/>
    <x v="904"/>
    <x v="190"/>
    <x v="1"/>
    <x v="5"/>
    <s v="Euro Shopping Channel"/>
    <x v="7"/>
    <s v="Freyre Diego"/>
    <n v="4142.16"/>
    <n v="207.108"/>
    <n v="3935.0520000000001"/>
  </r>
  <r>
    <n v="24"/>
    <x v="908"/>
    <x v="75"/>
    <x v="1"/>
    <x v="5"/>
    <s v="Collectables For Less Inc."/>
    <x v="0"/>
    <s v="Nelson Allen"/>
    <n v="2172.48"/>
    <n v="108.624"/>
    <n v="2063.8560000000002"/>
  </r>
  <r>
    <n v="20"/>
    <x v="904"/>
    <x v="76"/>
    <x v="1"/>
    <x v="5"/>
    <s v="Royal Canadian Collectables, Ltd."/>
    <x v="10"/>
    <s v="Lincoln Elizabeth"/>
    <n v="1882.8"/>
    <n v="94.14"/>
    <n v="1788.66"/>
  </r>
  <r>
    <n v="34"/>
    <x v="4"/>
    <x v="192"/>
    <x v="1"/>
    <x v="5"/>
    <s v="Bavarian Collectables Imports, Co."/>
    <x v="16"/>
    <s v="Donnermeyer Michael"/>
    <n v="3477.86"/>
    <n v="173.893"/>
    <n v="3303.9670000000001"/>
  </r>
  <r>
    <n v="34"/>
    <x v="911"/>
    <x v="78"/>
    <x v="1"/>
    <x v="5"/>
    <s v="Classic Gift Ideas, Inc"/>
    <x v="0"/>
    <s v="Cervantes Francisca"/>
    <n v="3323.84"/>
    <n v="166.19200000000001"/>
    <n v="3157.6480000000001"/>
  </r>
  <r>
    <n v="45"/>
    <x v="912"/>
    <x v="79"/>
    <x v="1"/>
    <x v="5"/>
    <s v="giftsbymail.co.uk"/>
    <x v="6"/>
    <s v="Bennett Helen"/>
    <n v="4195.8"/>
    <n v="209.79"/>
    <n v="3986.01"/>
  </r>
  <r>
    <n v="41"/>
    <x v="4"/>
    <x v="233"/>
    <x v="1"/>
    <x v="5"/>
    <s v="Rovelli Gifts"/>
    <x v="12"/>
    <s v="Rovelli Giovanni"/>
    <n v="4156.58"/>
    <n v="207.82900000000001"/>
    <n v="3948.7510000000002"/>
  </r>
  <r>
    <n v="55"/>
    <x v="562"/>
    <x v="58"/>
    <x v="1"/>
    <x v="5"/>
    <s v="Tokyo Collectables, Ltd"/>
    <x v="11"/>
    <s v="Shimamura Akiko"/>
    <n v="3918.75"/>
    <n v="195.9375"/>
    <n v="3722.8125"/>
  </r>
  <r>
    <n v="23"/>
    <x v="4"/>
    <x v="195"/>
    <x v="1"/>
    <x v="5"/>
    <s v="Auto-Moto Classics Inc."/>
    <x v="0"/>
    <s v="Taylor Leslie"/>
    <n v="2352.67"/>
    <n v="117.6335"/>
    <n v="2235.0365000000002"/>
  </r>
  <r>
    <n v="24"/>
    <x v="839"/>
    <x v="21"/>
    <x v="1"/>
    <x v="5"/>
    <s v="Souveniers And Things Co."/>
    <x v="3"/>
    <s v="Huxley Adrian"/>
    <n v="1089.3599999999999"/>
    <n v="54.468000000000004"/>
    <n v="1034.8920000000001"/>
  </r>
  <r>
    <n v="32"/>
    <x v="913"/>
    <x v="84"/>
    <x v="2"/>
    <x v="5"/>
    <s v="Oulu Toy Supplies, Inc."/>
    <x v="4"/>
    <s v="Koskitalo Pirkko"/>
    <n v="2701.12"/>
    <n v="135.05600000000001"/>
    <n v="2566.0639999999999"/>
  </r>
  <r>
    <n v="29"/>
    <x v="914"/>
    <x v="196"/>
    <x v="2"/>
    <x v="5"/>
    <s v="Euro Shopping Channel"/>
    <x v="7"/>
    <s v="Freyre Diego"/>
    <n v="2487.04"/>
    <n v="124.352"/>
    <n v="2362.6880000000001"/>
  </r>
  <r>
    <n v="36"/>
    <x v="4"/>
    <x v="197"/>
    <x v="2"/>
    <x v="5"/>
    <s v="Reims Collectables"/>
    <x v="1"/>
    <s v="Henriot Paul"/>
    <n v="3910.32"/>
    <n v="195.51599999999999"/>
    <n v="3714.8040000000001"/>
  </r>
  <r>
    <n v="46"/>
    <x v="915"/>
    <x v="87"/>
    <x v="2"/>
    <x v="5"/>
    <s v="The Sharp Gifts Warehouse"/>
    <x v="0"/>
    <s v="Frick Sue"/>
    <n v="4038.8"/>
    <n v="201.94"/>
    <n v="3836.86"/>
  </r>
  <r>
    <n v="32"/>
    <x v="910"/>
    <x v="234"/>
    <x v="2"/>
    <x v="5"/>
    <s v="Australian Collectables, Ltd"/>
    <x v="3"/>
    <s v="Connery Sean"/>
    <n v="3070.4"/>
    <n v="153.52000000000001"/>
    <n v="2916.88"/>
  </r>
  <r>
    <n v="34"/>
    <x v="4"/>
    <x v="186"/>
    <x v="0"/>
    <x v="4"/>
    <s v="Rovelli Gifts"/>
    <x v="12"/>
    <s v="Rovelli Giovanni"/>
    <n v="3763.46"/>
    <n v="188.173"/>
    <n v="3575.2869999999998"/>
  </r>
  <r>
    <n v="24"/>
    <x v="4"/>
    <x v="54"/>
    <x v="0"/>
    <x v="4"/>
    <s v="Australian Collectors, Co."/>
    <x v="3"/>
    <s v="Ferguson Peter"/>
    <n v="2584.8000000000002"/>
    <n v="129.24"/>
    <n v="2455.56"/>
  </r>
  <r>
    <n v="40"/>
    <x v="4"/>
    <x v="187"/>
    <x v="0"/>
    <x v="4"/>
    <s v="Gift Ideas Corp."/>
    <x v="0"/>
    <s v="Lewis Dan"/>
    <n v="4427.6000000000004"/>
    <n v="221.38"/>
    <n v="4206.22"/>
  </r>
  <r>
    <n v="26"/>
    <x v="916"/>
    <x v="65"/>
    <x v="0"/>
    <x v="4"/>
    <s v="Mini Creations Ltd."/>
    <x v="0"/>
    <s v="Tam Wing C"/>
    <n v="2152.02"/>
    <n v="107.601"/>
    <n v="2044.4190000000001"/>
  </r>
  <r>
    <n v="20"/>
    <x v="4"/>
    <x v="66"/>
    <x v="0"/>
    <x v="4"/>
    <s v="Toys of Finland, Co."/>
    <x v="4"/>
    <s v="Karttunen Matti"/>
    <n v="2353.4"/>
    <n v="117.67"/>
    <n v="2235.73"/>
  </r>
  <r>
    <n v="31"/>
    <x v="4"/>
    <x v="5"/>
    <x v="0"/>
    <x v="4"/>
    <s v="Technics Stores Inc."/>
    <x v="0"/>
    <s v="Hirano Juri"/>
    <n v="3431.39"/>
    <n v="171.56950000000001"/>
    <n v="3259.8204999999998"/>
  </r>
  <r>
    <n v="22"/>
    <x v="917"/>
    <x v="68"/>
    <x v="0"/>
    <x v="4"/>
    <s v="Alpha Cognac"/>
    <x v="1"/>
    <s v="Roulet Annette"/>
    <n v="1930.5"/>
    <n v="96.525000000000006"/>
    <n v="1833.9749999999999"/>
  </r>
  <r>
    <n v="42"/>
    <x v="4"/>
    <x v="188"/>
    <x v="0"/>
    <x v="4"/>
    <s v="Cruz &amp; Sons Co."/>
    <x v="15"/>
    <s v="Cruz Arnold"/>
    <n v="4774.5600000000004"/>
    <n v="238.72800000000001"/>
    <n v="4535.8320000000003"/>
  </r>
  <r>
    <n v="26"/>
    <x v="918"/>
    <x v="55"/>
    <x v="1"/>
    <x v="4"/>
    <s v="Osaka Souveniers Co."/>
    <x v="11"/>
    <s v="Kentary Mory"/>
    <n v="2592.7199999999998"/>
    <n v="129.636"/>
    <n v="2463.0839999999998"/>
  </r>
  <r>
    <n v="37"/>
    <x v="917"/>
    <x v="72"/>
    <x v="1"/>
    <x v="4"/>
    <s v="Collectable Mini Designs Co."/>
    <x v="0"/>
    <s v="Thompson Valarie"/>
    <n v="3246.75"/>
    <n v="162.33750000000001"/>
    <n v="3084.4124999999999"/>
  </r>
  <r>
    <n v="38"/>
    <x v="919"/>
    <x v="210"/>
    <x v="1"/>
    <x v="4"/>
    <s v="Royal Canadian Collectables, Ltd."/>
    <x v="10"/>
    <s v="Lincoln Elizabeth"/>
    <n v="3372.5"/>
    <n v="168.625"/>
    <n v="3203.875"/>
  </r>
  <r>
    <n v="35"/>
    <x v="4"/>
    <x v="189"/>
    <x v="1"/>
    <x v="4"/>
    <s v="The Sharp Gifts Warehouse"/>
    <x v="0"/>
    <s v="Frick Sue"/>
    <n v="3909.15"/>
    <n v="195.45750000000001"/>
    <n v="3713.6925000000001"/>
  </r>
  <r>
    <n v="33"/>
    <x v="920"/>
    <x v="190"/>
    <x v="1"/>
    <x v="4"/>
    <s v="Euro Shopping Channel"/>
    <x v="7"/>
    <s v="Freyre Diego"/>
    <n v="2994.75"/>
    <n v="149.73750000000001"/>
    <n v="2845.0124999999998"/>
  </r>
  <r>
    <n v="39"/>
    <x v="4"/>
    <x v="14"/>
    <x v="1"/>
    <x v="4"/>
    <s v="La Rochelle Gifts"/>
    <x v="1"/>
    <s v="Labrune Janine"/>
    <n v="4472.5200000000004"/>
    <n v="223.626"/>
    <n v="4248.8940000000002"/>
  </r>
  <r>
    <n v="45"/>
    <x v="4"/>
    <x v="191"/>
    <x v="1"/>
    <x v="4"/>
    <s v="Norway Gifts By Mail, Co."/>
    <x v="2"/>
    <s v="Klaeboe Jan"/>
    <n v="4576.95"/>
    <n v="228.8475"/>
    <n v="4348.1025"/>
  </r>
  <r>
    <n v="24"/>
    <x v="4"/>
    <x v="192"/>
    <x v="1"/>
    <x v="4"/>
    <s v="Bavarian Collectables Imports, Co."/>
    <x v="16"/>
    <s v="Donnermeyer Michael"/>
    <n v="2441.04"/>
    <n v="122.05200000000001"/>
    <n v="2318.9879999999998"/>
  </r>
  <r>
    <n v="35"/>
    <x v="919"/>
    <x v="17"/>
    <x v="1"/>
    <x v="4"/>
    <s v="Mini Classics"/>
    <x v="0"/>
    <s v="Frick Steve"/>
    <n v="3106.25"/>
    <n v="155.3125"/>
    <n v="2950.9375"/>
  </r>
  <r>
    <n v="23"/>
    <x v="4"/>
    <x v="79"/>
    <x v="1"/>
    <x v="4"/>
    <s v="giftsbymail.co.uk"/>
    <x v="6"/>
    <s v="Bennett Helen"/>
    <n v="2706.41"/>
    <n v="135.32050000000001"/>
    <n v="2571.0895"/>
  </r>
  <r>
    <n v="37"/>
    <x v="4"/>
    <x v="233"/>
    <x v="1"/>
    <x v="4"/>
    <s v="Rovelli Gifts"/>
    <x v="12"/>
    <s v="Rovelli Giovanni"/>
    <n v="4021.53"/>
    <n v="201.07650000000001"/>
    <n v="3820.4535000000001"/>
  </r>
  <r>
    <n v="55"/>
    <x v="917"/>
    <x v="20"/>
    <x v="1"/>
    <x v="4"/>
    <s v="Enaco Distributors"/>
    <x v="7"/>
    <s v="Saavedra Eduardo"/>
    <n v="4826.25"/>
    <n v="241.3125"/>
    <n v="4584.9375"/>
  </r>
  <r>
    <n v="49"/>
    <x v="4"/>
    <x v="195"/>
    <x v="1"/>
    <x v="4"/>
    <s v="Auto-Moto Classics Inc."/>
    <x v="0"/>
    <s v="Taylor Leslie"/>
    <n v="4935.28"/>
    <n v="246.76400000000001"/>
    <n v="4688.5159999999996"/>
  </r>
  <r>
    <n v="26"/>
    <x v="4"/>
    <x v="21"/>
    <x v="1"/>
    <x v="4"/>
    <s v="Souveniers And Things Co."/>
    <x v="3"/>
    <s v="Huxley Adrian"/>
    <n v="2754.7"/>
    <n v="137.73500000000001"/>
    <n v="2616.9650000000001"/>
  </r>
  <r>
    <n v="33"/>
    <x v="4"/>
    <x v="22"/>
    <x v="2"/>
    <x v="4"/>
    <s v="La Rochelle Gifts"/>
    <x v="1"/>
    <s v="Labrune Janine"/>
    <n v="3856.71"/>
    <n v="192.8355"/>
    <n v="3663.8744999999999"/>
  </r>
  <r>
    <n v="37"/>
    <x v="921"/>
    <x v="196"/>
    <x v="2"/>
    <x v="4"/>
    <s v="Euro Shopping Channel"/>
    <x v="7"/>
    <s v="Freyre Diego"/>
    <n v="3102.08"/>
    <n v="155.10400000000001"/>
    <n v="2946.9760000000001"/>
  </r>
  <r>
    <n v="22"/>
    <x v="922"/>
    <x v="197"/>
    <x v="2"/>
    <x v="4"/>
    <s v="Reims Collectables"/>
    <x v="1"/>
    <s v="Henriot Paul"/>
    <n v="1908.72"/>
    <n v="95.436000000000007"/>
    <n v="1813.2840000000001"/>
  </r>
  <r>
    <n v="85"/>
    <x v="919"/>
    <x v="213"/>
    <x v="2"/>
    <x v="4"/>
    <s v="Tekni Collectables Inc."/>
    <x v="0"/>
    <s v="Brown William"/>
    <n v="7543.75"/>
    <n v="377.1875"/>
    <n v="7166.5625"/>
  </r>
  <r>
    <n v="22"/>
    <x v="4"/>
    <x v="198"/>
    <x v="2"/>
    <x v="4"/>
    <s v="L'ordine Souveniers"/>
    <x v="12"/>
    <s v="Moroni Maurizio"/>
    <n v="2457.1799999999998"/>
    <n v="122.85899999999999"/>
    <n v="2334.3209999999999"/>
  </r>
  <r>
    <n v="31"/>
    <x v="923"/>
    <x v="62"/>
    <x v="0"/>
    <x v="5"/>
    <s v="Danish Wholesale Imports"/>
    <x v="13"/>
    <s v="Petersen Jytte"/>
    <n v="2038.87"/>
    <n v="101.9435"/>
    <n v="1936.9265"/>
  </r>
  <r>
    <n v="38"/>
    <x v="923"/>
    <x v="63"/>
    <x v="0"/>
    <x v="5"/>
    <s v="Salzburg Collectables"/>
    <x v="5"/>
    <s v="Pipps Georg"/>
    <n v="2499.2600000000002"/>
    <n v="124.96299999999999"/>
    <n v="2374.297"/>
  </r>
  <r>
    <n v="45"/>
    <x v="924"/>
    <x v="64"/>
    <x v="0"/>
    <x v="5"/>
    <s v="Stylish Desk Decors, Co."/>
    <x v="6"/>
    <s v="Brown Ann"/>
    <n v="3838.05"/>
    <n v="191.9025"/>
    <n v="3646.1475"/>
  </r>
  <r>
    <n v="31"/>
    <x v="924"/>
    <x v="65"/>
    <x v="0"/>
    <x v="5"/>
    <s v="Mini Creations Ltd."/>
    <x v="0"/>
    <s v="Tam Wing C"/>
    <n v="2643.99"/>
    <n v="132.1995"/>
    <n v="2511.7905000000001"/>
  </r>
  <r>
    <n v="36"/>
    <x v="228"/>
    <x v="242"/>
    <x v="0"/>
    <x v="5"/>
    <s v="Boards &amp; Toys Co."/>
    <x v="0"/>
    <s v="Young Leslie"/>
    <n v="2315.88"/>
    <n v="115.794"/>
    <n v="2200.0859999999998"/>
  </r>
  <r>
    <n v="46"/>
    <x v="925"/>
    <x v="67"/>
    <x v="0"/>
    <x v="5"/>
    <s v="Scandinavian Gift Ideas"/>
    <x v="8"/>
    <s v="Larsson Maria"/>
    <n v="3225.06"/>
    <n v="161.25299999999999"/>
    <n v="3063.8069999999998"/>
  </r>
  <r>
    <n v="32"/>
    <x v="926"/>
    <x v="219"/>
    <x v="0"/>
    <x v="5"/>
    <s v="CAF Imports"/>
    <x v="7"/>
    <s v="Fernandez Jesus"/>
    <n v="2451.84"/>
    <n v="122.592"/>
    <n v="2329.248"/>
  </r>
  <r>
    <n v="39"/>
    <x v="927"/>
    <x v="69"/>
    <x v="0"/>
    <x v="5"/>
    <s v="Mini Creations Ltd."/>
    <x v="0"/>
    <s v="Tam Wing C"/>
    <n v="2254.98"/>
    <n v="112.749"/>
    <n v="2142.2310000000002"/>
  </r>
  <r>
    <n v="50"/>
    <x v="928"/>
    <x v="70"/>
    <x v="0"/>
    <x v="5"/>
    <s v="Enaco Distributors"/>
    <x v="7"/>
    <s v="Saavedra Eduardo"/>
    <n v="3939.5"/>
    <n v="196.97499999999999"/>
    <n v="3742.5250000000001"/>
  </r>
  <r>
    <n v="46"/>
    <x v="929"/>
    <x v="122"/>
    <x v="1"/>
    <x v="5"/>
    <s v="Saveley &amp; Henriot, Co."/>
    <x v="1"/>
    <s v="Saveley Mary"/>
    <n v="3424.7"/>
    <n v="171.23500000000001"/>
    <n v="3253.4650000000001"/>
  </r>
  <r>
    <n v="36"/>
    <x v="930"/>
    <x v="72"/>
    <x v="1"/>
    <x v="5"/>
    <s v="Collectable Mini Designs Co."/>
    <x v="0"/>
    <s v="Thompson Valarie"/>
    <n v="2914.2"/>
    <n v="145.71"/>
    <n v="2768.49"/>
  </r>
  <r>
    <n v="29"/>
    <x v="931"/>
    <x v="243"/>
    <x v="1"/>
    <x v="5"/>
    <s v="Tekni Collectables Inc."/>
    <x v="0"/>
    <s v="Brown William"/>
    <n v="2389.6"/>
    <n v="119.48"/>
    <n v="2270.12"/>
  </r>
  <r>
    <n v="32"/>
    <x v="932"/>
    <x v="73"/>
    <x v="1"/>
    <x v="5"/>
    <s v="Land of Toys Inc."/>
    <x v="0"/>
    <s v="Yu Kwai"/>
    <n v="2428.48"/>
    <n v="121.42400000000001"/>
    <n v="2307.056"/>
  </r>
  <r>
    <n v="44"/>
    <x v="167"/>
    <x v="74"/>
    <x v="1"/>
    <x v="5"/>
    <s v="Quebec Home Shopping Network"/>
    <x v="10"/>
    <s v="Fresnisre Jean"/>
    <n v="3021.48"/>
    <n v="151.07400000000001"/>
    <n v="2870.4059999999999"/>
  </r>
  <r>
    <n v="42"/>
    <x v="211"/>
    <x v="75"/>
    <x v="1"/>
    <x v="5"/>
    <s v="Petit Auto"/>
    <x v="14"/>
    <s v="Dewey Catherine"/>
    <n v="2610.7199999999998"/>
    <n v="130.536"/>
    <n v="2480.1840000000002"/>
  </r>
  <r>
    <n v="47"/>
    <x v="923"/>
    <x v="76"/>
    <x v="1"/>
    <x v="5"/>
    <s v="Royal Canadian Collectables, Ltd."/>
    <x v="10"/>
    <s v="Lincoln Elizabeth"/>
    <n v="3091.19"/>
    <n v="154.55950000000001"/>
    <n v="2936.6305000000002"/>
  </r>
  <r>
    <n v="44"/>
    <x v="933"/>
    <x v="77"/>
    <x v="1"/>
    <x v="5"/>
    <s v="Gifts4AllAges.com"/>
    <x v="0"/>
    <s v="Yoshido Juri"/>
    <n v="2576.1999999999998"/>
    <n v="128.81"/>
    <n v="2447.39"/>
  </r>
  <r>
    <n v="43"/>
    <x v="934"/>
    <x v="78"/>
    <x v="1"/>
    <x v="5"/>
    <s v="AV Stores, Co."/>
    <x v="6"/>
    <s v="Ashworth Victoria"/>
    <n v="3232.31"/>
    <n v="161.6155"/>
    <n v="3070.6945000000001"/>
  </r>
  <r>
    <n v="48"/>
    <x v="929"/>
    <x v="79"/>
    <x v="1"/>
    <x v="5"/>
    <s v="giftsbymail.co.uk"/>
    <x v="6"/>
    <s v="Bennett Helen"/>
    <n v="3573.6"/>
    <n v="178.68"/>
    <n v="3394.92"/>
  </r>
  <r>
    <n v="21"/>
    <x v="743"/>
    <x v="193"/>
    <x v="1"/>
    <x v="5"/>
    <s v="Danish Wholesale Imports"/>
    <x v="13"/>
    <s v="Petersen Jytte"/>
    <n v="2022.51"/>
    <n v="101.1255"/>
    <n v="1921.3844999999999"/>
  </r>
  <r>
    <n v="50"/>
    <x v="594"/>
    <x v="58"/>
    <x v="1"/>
    <x v="5"/>
    <s v="Tokyo Collectables, Ltd"/>
    <x v="11"/>
    <s v="Shimamura Akiko"/>
    <n v="3717.5"/>
    <n v="185.875"/>
    <n v="3531.625"/>
  </r>
  <r>
    <n v="29"/>
    <x v="724"/>
    <x v="82"/>
    <x v="1"/>
    <x v="5"/>
    <s v="Euro Shopping Channel"/>
    <x v="7"/>
    <s v="Freyre Diego"/>
    <n v="2185.15"/>
    <n v="109.25749999999999"/>
    <n v="2075.8924999999999"/>
  </r>
  <r>
    <n v="41"/>
    <x v="735"/>
    <x v="84"/>
    <x v="2"/>
    <x v="5"/>
    <s v="Oulu Toy Supplies, Inc."/>
    <x v="4"/>
    <s v="Koskitalo Pirkko"/>
    <n v="2883.53"/>
    <n v="144.1765"/>
    <n v="2739.3535000000002"/>
  </r>
  <r>
    <n v="37"/>
    <x v="4"/>
    <x v="196"/>
    <x v="2"/>
    <x v="5"/>
    <s v="Euro Shopping Channel"/>
    <x v="7"/>
    <s v="Freyre Diego"/>
    <n v="5017.57"/>
    <n v="250.8785"/>
    <n v="4766.6914999999999"/>
  </r>
  <r>
    <n v="22"/>
    <x v="935"/>
    <x v="250"/>
    <x v="2"/>
    <x v="5"/>
    <s v="Alpha Cognac"/>
    <x v="1"/>
    <s v="Roulet Annette"/>
    <n v="1463"/>
    <n v="73.150000000000006"/>
    <n v="1389.85"/>
  </r>
  <r>
    <n v="31"/>
    <x v="932"/>
    <x v="88"/>
    <x v="2"/>
    <x v="5"/>
    <s v="Gifts4AllAges.com"/>
    <x v="0"/>
    <s v="Yoshido Juri"/>
    <n v="2352.59"/>
    <n v="117.62949999999999"/>
    <n v="2234.9605000000001"/>
  </r>
  <r>
    <n v="42"/>
    <x v="4"/>
    <x v="26"/>
    <x v="0"/>
    <x v="1"/>
    <s v="Baane Mini Imports"/>
    <x v="2"/>
    <s v="Bergulfsen Jonas"/>
    <n v="4460.82"/>
    <n v="223.041"/>
    <n v="4237.7790000000005"/>
  </r>
  <r>
    <n v="42"/>
    <x v="4"/>
    <x v="89"/>
    <x v="0"/>
    <x v="1"/>
    <s v="La Corne D'abondance, Co."/>
    <x v="1"/>
    <s v="Bertrand Marie"/>
    <n v="4758.18"/>
    <n v="237.90899999999999"/>
    <n v="4520.2709999999997"/>
  </r>
  <r>
    <n v="45"/>
    <x v="4"/>
    <x v="28"/>
    <x v="0"/>
    <x v="1"/>
    <s v="Corrida Auto Replicas, Ltd"/>
    <x v="7"/>
    <s v="Sommer Mart¡n"/>
    <n v="4597.2"/>
    <n v="229.86"/>
    <n v="4367.34"/>
  </r>
  <r>
    <n v="36"/>
    <x v="4"/>
    <x v="29"/>
    <x v="0"/>
    <x v="1"/>
    <s v="Technics Stores Inc."/>
    <x v="0"/>
    <s v="Hirano Juri"/>
    <n v="4114.8"/>
    <n v="205.74"/>
    <n v="3909.06"/>
  </r>
  <r>
    <n v="20"/>
    <x v="4"/>
    <x v="30"/>
    <x v="0"/>
    <x v="1"/>
    <s v="Dragon Souveniers, Ltd."/>
    <x v="9"/>
    <s v="Natividad Eric"/>
    <n v="2104"/>
    <n v="105.2"/>
    <n v="1998.8"/>
  </r>
  <r>
    <n v="39"/>
    <x v="936"/>
    <x v="90"/>
    <x v="0"/>
    <x v="1"/>
    <s v="Mini Auto Werke"/>
    <x v="5"/>
    <s v="Mendel Roland"/>
    <n v="3195.27"/>
    <n v="159.76349999999999"/>
    <n v="3035.5065"/>
  </r>
  <r>
    <n v="42"/>
    <x v="937"/>
    <x v="32"/>
    <x v="0"/>
    <x v="1"/>
    <s v="Stylish Desk Decors, Co."/>
    <x v="6"/>
    <s v="Brown Ann"/>
    <n v="3611.16"/>
    <n v="180.55799999999999"/>
    <n v="3430.6019999999999"/>
  </r>
  <r>
    <n v="23"/>
    <x v="938"/>
    <x v="33"/>
    <x v="0"/>
    <x v="1"/>
    <s v="Classic Gift Ideas, Inc"/>
    <x v="0"/>
    <s v="Cervantes Francisca"/>
    <n v="2000.77"/>
    <n v="100.0385"/>
    <n v="1900.7315000000001"/>
  </r>
  <r>
    <n v="26"/>
    <x v="266"/>
    <x v="34"/>
    <x v="0"/>
    <x v="1"/>
    <s v="Saveley &amp; Henriot, Co."/>
    <x v="1"/>
    <s v="Saveley Mary"/>
    <n v="2314.2600000000002"/>
    <n v="115.71299999999999"/>
    <n v="2198.547"/>
  </r>
  <r>
    <n v="33"/>
    <x v="4"/>
    <x v="35"/>
    <x v="0"/>
    <x v="1"/>
    <s v="Canadian Gift Exchange Network"/>
    <x v="10"/>
    <s v="Tannamuri Yoshi"/>
    <n v="3871.89"/>
    <n v="193.59450000000001"/>
    <n v="3678.2955000000002"/>
  </r>
  <r>
    <n v="31"/>
    <x v="142"/>
    <x v="92"/>
    <x v="1"/>
    <x v="1"/>
    <s v="Handji Gifts&amp; Co"/>
    <x v="9"/>
    <s v="Victorino Wendy"/>
    <n v="2728"/>
    <n v="136.4"/>
    <n v="2591.6"/>
  </r>
  <r>
    <n v="50"/>
    <x v="4"/>
    <x v="93"/>
    <x v="1"/>
    <x v="1"/>
    <s v="Mini Gifts Distributors Ltd."/>
    <x v="0"/>
    <s v="Nelson Valarie"/>
    <n v="5614"/>
    <n v="280.7"/>
    <n v="5333.3"/>
  </r>
  <r>
    <n v="44"/>
    <x v="4"/>
    <x v="38"/>
    <x v="1"/>
    <x v="1"/>
    <s v="Super Scale Inc."/>
    <x v="0"/>
    <s v="Murphy Leslie"/>
    <n v="4628.8"/>
    <n v="231.44"/>
    <n v="4397.3599999999997"/>
  </r>
  <r>
    <n v="45"/>
    <x v="939"/>
    <x v="39"/>
    <x v="1"/>
    <x v="1"/>
    <s v="Tokyo Collectables, Ltd"/>
    <x v="11"/>
    <s v="Shimamura Akiko"/>
    <n v="3641.4"/>
    <n v="182.07"/>
    <n v="3459.33"/>
  </r>
  <r>
    <n v="46"/>
    <x v="142"/>
    <x v="40"/>
    <x v="1"/>
    <x v="1"/>
    <s v="Souveniers And Things Co."/>
    <x v="3"/>
    <s v="Huxley Adrian"/>
    <n v="4048"/>
    <n v="202.4"/>
    <n v="3845.6"/>
  </r>
  <r>
    <n v="27"/>
    <x v="937"/>
    <x v="94"/>
    <x v="1"/>
    <x v="1"/>
    <s v="Diecast Classics Inc."/>
    <x v="0"/>
    <s v="Yu Kyung"/>
    <n v="2321.46"/>
    <n v="116.07299999999999"/>
    <n v="2205.3870000000002"/>
  </r>
  <r>
    <n v="28"/>
    <x v="4"/>
    <x v="42"/>
    <x v="1"/>
    <x v="1"/>
    <s v="Scandinavian Gift Ideas"/>
    <x v="8"/>
    <s v="Larsson Maria"/>
    <n v="3256.96"/>
    <n v="162.84800000000001"/>
    <n v="3094.1120000000001"/>
  </r>
  <r>
    <n v="40"/>
    <x v="4"/>
    <x v="43"/>
    <x v="1"/>
    <x v="1"/>
    <s v="Auto Assoc. &amp; Cie."/>
    <x v="1"/>
    <s v="Tonini Daniel"/>
    <n v="4208"/>
    <n v="210.4"/>
    <n v="3997.6"/>
  </r>
  <r>
    <n v="30"/>
    <x v="940"/>
    <x v="96"/>
    <x v="1"/>
    <x v="1"/>
    <s v="Canadian Gift Exchange Network"/>
    <x v="10"/>
    <s v="Tannamuri Yoshi"/>
    <n v="2973.9"/>
    <n v="148.69499999999999"/>
    <n v="2825.2049999999999"/>
  </r>
  <r>
    <n v="34"/>
    <x v="4"/>
    <x v="80"/>
    <x v="1"/>
    <x v="1"/>
    <s v="Vitachrome Inc."/>
    <x v="0"/>
    <s v="Frick Michael"/>
    <n v="4248.3"/>
    <n v="212.41499999999999"/>
    <n v="4035.8850000000002"/>
  </r>
  <r>
    <n v="46"/>
    <x v="4"/>
    <x v="128"/>
    <x v="1"/>
    <x v="1"/>
    <s v="La Corne D'abondance, Co."/>
    <x v="1"/>
    <s v="Bertrand Marie"/>
    <n v="9558.7999999999993"/>
    <n v="477.94"/>
    <n v="9080.86"/>
  </r>
  <r>
    <n v="32"/>
    <x v="746"/>
    <x v="79"/>
    <x v="1"/>
    <x v="1"/>
    <s v="Corrida Auto Replicas, Ltd"/>
    <x v="7"/>
    <s v="Sommer Mart¡n"/>
    <n v="2650.56"/>
    <n v="132.52799999999999"/>
    <n v="2518.0320000000002"/>
  </r>
  <r>
    <n v="27"/>
    <x v="4"/>
    <x v="48"/>
    <x v="1"/>
    <x v="1"/>
    <s v="Euro Shopping Channel"/>
    <x v="7"/>
    <s v="Freyre Diego"/>
    <n v="3761.37"/>
    <n v="188.0685"/>
    <n v="3573.3015"/>
  </r>
  <r>
    <n v="34"/>
    <x v="4"/>
    <x v="129"/>
    <x v="2"/>
    <x v="1"/>
    <s v="Mini Gifts Distributors Ltd."/>
    <x v="0"/>
    <s v="Nelson Valarie"/>
    <n v="4301.34"/>
    <n v="215.06700000000001"/>
    <n v="4086.2730000000001"/>
  </r>
  <r>
    <n v="34"/>
    <x v="941"/>
    <x v="50"/>
    <x v="2"/>
    <x v="1"/>
    <s v="Mini Gifts Distributors Ltd."/>
    <x v="0"/>
    <s v="Nelson Valarie"/>
    <n v="1864.56"/>
    <n v="93.227999999999994"/>
    <n v="1771.3320000000001"/>
  </r>
  <r>
    <n v="34"/>
    <x v="4"/>
    <x v="52"/>
    <x v="2"/>
    <x v="1"/>
    <s v="Quebec Home Shopping Network"/>
    <x v="10"/>
    <s v="Fresnisre Jean"/>
    <n v="3576.8"/>
    <n v="178.84"/>
    <n v="3397.96"/>
  </r>
  <r>
    <n v="46"/>
    <x v="939"/>
    <x v="53"/>
    <x v="2"/>
    <x v="1"/>
    <s v="Euro Shopping Channel"/>
    <x v="7"/>
    <s v="Freyre Diego"/>
    <n v="3722.32"/>
    <n v="186.11600000000001"/>
    <n v="3536.2040000000002"/>
  </r>
  <r>
    <n v="32"/>
    <x v="4"/>
    <x v="186"/>
    <x v="0"/>
    <x v="4"/>
    <s v="Rovelli Gifts"/>
    <x v="12"/>
    <s v="Rovelli Giovanni"/>
    <n v="3986.56"/>
    <n v="199.328"/>
    <n v="3787.232"/>
  </r>
  <r>
    <n v="24"/>
    <x v="4"/>
    <x v="54"/>
    <x v="0"/>
    <x v="4"/>
    <s v="Australian Collectors, Co."/>
    <x v="3"/>
    <s v="Ferguson Peter"/>
    <n v="3417.12"/>
    <n v="170.85599999999999"/>
    <n v="3246.2640000000001"/>
  </r>
  <r>
    <n v="27"/>
    <x v="942"/>
    <x v="209"/>
    <x v="0"/>
    <x v="4"/>
    <s v="Euro Shopping Channel"/>
    <x v="7"/>
    <s v="Freyre Diego"/>
    <n v="2691.09"/>
    <n v="134.55449999999999"/>
    <n v="2556.5355"/>
  </r>
  <r>
    <n v="20"/>
    <x v="4"/>
    <x v="3"/>
    <x v="0"/>
    <x v="4"/>
    <s v="Toys4GrownUps.com"/>
    <x v="0"/>
    <s v="Young Julie"/>
    <n v="2752.6"/>
    <n v="137.63"/>
    <n v="2614.9699999999998"/>
  </r>
  <r>
    <n v="36"/>
    <x v="4"/>
    <x v="5"/>
    <x v="0"/>
    <x v="4"/>
    <s v="Technics Stores Inc."/>
    <x v="0"/>
    <s v="Hirano Juri"/>
    <n v="4527.72"/>
    <n v="226.386"/>
    <n v="4301.3339999999998"/>
  </r>
  <r>
    <n v="29"/>
    <x v="4"/>
    <x v="7"/>
    <x v="0"/>
    <x v="4"/>
    <s v="Herkku Gifts"/>
    <x v="2"/>
    <s v="Oeztan Veysel"/>
    <n v="3957.05"/>
    <n v="197.85249999999999"/>
    <n v="3759.1975000000002"/>
  </r>
  <r>
    <n v="25"/>
    <x v="4"/>
    <x v="55"/>
    <x v="1"/>
    <x v="4"/>
    <s v="Osaka Souveniers Co."/>
    <x v="11"/>
    <s v="Kentary Mory"/>
    <n v="2818"/>
    <n v="140.9"/>
    <n v="2677.1"/>
  </r>
  <r>
    <n v="29"/>
    <x v="4"/>
    <x v="10"/>
    <x v="1"/>
    <x v="4"/>
    <s v="Australian Collectors, Co."/>
    <x v="3"/>
    <s v="Ferguson Peter"/>
    <n v="3199.86"/>
    <n v="159.99299999999999"/>
    <n v="3039.8670000000002"/>
  </r>
  <r>
    <n v="25"/>
    <x v="943"/>
    <x v="210"/>
    <x v="1"/>
    <x v="4"/>
    <s v="Royal Canadian Collectables, Ltd."/>
    <x v="10"/>
    <s v="Lincoln Elizabeth"/>
    <n v="2402.75"/>
    <n v="120.1375"/>
    <n v="2282.6125000000002"/>
  </r>
  <r>
    <n v="44"/>
    <x v="4"/>
    <x v="189"/>
    <x v="1"/>
    <x v="4"/>
    <s v="The Sharp Gifts Warehouse"/>
    <x v="0"/>
    <s v="Frick Sue"/>
    <n v="6055.72"/>
    <n v="302.786"/>
    <n v="5752.9340000000002"/>
  </r>
  <r>
    <n v="47"/>
    <x v="4"/>
    <x v="13"/>
    <x v="1"/>
    <x v="4"/>
    <s v="Gift Depot Inc."/>
    <x v="0"/>
    <s v="King Julie"/>
    <n v="5465.16"/>
    <n v="273.25799999999998"/>
    <n v="5191.902"/>
  </r>
  <r>
    <n v="48"/>
    <x v="4"/>
    <x v="14"/>
    <x v="1"/>
    <x v="4"/>
    <s v="La Rochelle Gifts"/>
    <x v="1"/>
    <s v="Labrune Janine"/>
    <n v="6378.72"/>
    <n v="318.93599999999998"/>
    <n v="6059.7839999999997"/>
  </r>
  <r>
    <n v="45"/>
    <x v="4"/>
    <x v="15"/>
    <x v="1"/>
    <x v="4"/>
    <s v="Marta's Replicas Co."/>
    <x v="0"/>
    <s v="Hernandez Marta"/>
    <n v="5392.8"/>
    <n v="269.64"/>
    <n v="5123.16"/>
  </r>
  <r>
    <n v="35"/>
    <x v="4"/>
    <x v="211"/>
    <x v="1"/>
    <x v="4"/>
    <s v="Clover Collections, Co."/>
    <x v="18"/>
    <s v="Cassidy Dean"/>
    <n v="3986.5"/>
    <n v="199.32499999999999"/>
    <n v="3787.1750000000002"/>
  </r>
  <r>
    <n v="31"/>
    <x v="4"/>
    <x v="17"/>
    <x v="1"/>
    <x v="4"/>
    <s v="Mini Classics"/>
    <x v="0"/>
    <s v="Frick Steve"/>
    <n v="4009.23"/>
    <n v="200.4615"/>
    <n v="3808.7685000000001"/>
  </r>
  <r>
    <n v="50"/>
    <x v="4"/>
    <x v="18"/>
    <x v="1"/>
    <x v="4"/>
    <s v="Diecast Classics Inc."/>
    <x v="0"/>
    <s v="Yu Kyung"/>
    <n v="7119"/>
    <n v="355.95"/>
    <n v="6763.05"/>
  </r>
  <r>
    <n v="33"/>
    <x v="4"/>
    <x v="233"/>
    <x v="1"/>
    <x v="4"/>
    <s v="Rovelli Gifts"/>
    <x v="12"/>
    <s v="Rovelli Giovanni"/>
    <n v="4072.2"/>
    <n v="203.61"/>
    <n v="3868.59"/>
  </r>
  <r>
    <n v="29"/>
    <x v="4"/>
    <x v="20"/>
    <x v="1"/>
    <x v="4"/>
    <s v="Enaco Distributors"/>
    <x v="7"/>
    <s v="Saavedra Eduardo"/>
    <n v="4094.51"/>
    <n v="204.72550000000001"/>
    <n v="3889.7845000000002"/>
  </r>
  <r>
    <n v="48"/>
    <x v="944"/>
    <x v="212"/>
    <x v="1"/>
    <x v="4"/>
    <s v="Gift Ideas Corp."/>
    <x v="0"/>
    <s v="Lewis Dan"/>
    <n v="3302.4"/>
    <n v="165.12"/>
    <n v="3137.28"/>
  </r>
  <r>
    <n v="44"/>
    <x v="945"/>
    <x v="21"/>
    <x v="1"/>
    <x v="4"/>
    <s v="Souveniers And Things Co."/>
    <x v="3"/>
    <s v="Huxley Adrian"/>
    <n v="3186.48"/>
    <n v="159.32400000000001"/>
    <n v="3027.1559999999999"/>
  </r>
  <r>
    <n v="25"/>
    <x v="946"/>
    <x v="22"/>
    <x v="2"/>
    <x v="4"/>
    <s v="La Rochelle Gifts"/>
    <x v="1"/>
    <s v="Labrune Janine"/>
    <n v="1668.25"/>
    <n v="83.412499999999994"/>
    <n v="1584.8375000000001"/>
  </r>
  <r>
    <n v="50"/>
    <x v="4"/>
    <x v="23"/>
    <x v="2"/>
    <x v="4"/>
    <s v="FunGiftIdeas.com"/>
    <x v="0"/>
    <s v="Benitez Violeta"/>
    <n v="7154.5"/>
    <n v="357.72500000000002"/>
    <n v="6796.7749999999996"/>
  </r>
  <r>
    <n v="23"/>
    <x v="4"/>
    <x v="197"/>
    <x v="2"/>
    <x v="4"/>
    <s v="Reims Collectables"/>
    <x v="1"/>
    <s v="Henriot Paul"/>
    <n v="2810.83"/>
    <n v="140.54150000000001"/>
    <n v="2670.2885000000001"/>
  </r>
  <r>
    <n v="21"/>
    <x v="943"/>
    <x v="213"/>
    <x v="2"/>
    <x v="4"/>
    <s v="Tekni Collectables Inc."/>
    <x v="0"/>
    <s v="Brown William"/>
    <n v="2018.31"/>
    <n v="100.91549999999999"/>
    <n v="1917.3945000000001"/>
  </r>
  <r>
    <n v="41"/>
    <x v="4"/>
    <x v="198"/>
    <x v="2"/>
    <x v="4"/>
    <s v="L'ordine Souveniers"/>
    <x v="12"/>
    <s v="Moroni Maurizio"/>
    <n v="5642.83"/>
    <n v="282.14150000000001"/>
    <n v="5360.6885000000002"/>
  </r>
  <r>
    <n v="44"/>
    <x v="947"/>
    <x v="186"/>
    <x v="0"/>
    <x v="4"/>
    <s v="Rovelli Gifts"/>
    <x v="12"/>
    <s v="Rovelli Giovanni"/>
    <n v="3273.6"/>
    <n v="163.68"/>
    <n v="3109.92"/>
  </r>
  <r>
    <n v="43"/>
    <x v="29"/>
    <x v="54"/>
    <x v="0"/>
    <x v="4"/>
    <s v="Australian Collectors, Co."/>
    <x v="3"/>
    <s v="Ferguson Peter"/>
    <n v="3268"/>
    <n v="163.4"/>
    <n v="3104.6"/>
  </r>
  <r>
    <n v="28"/>
    <x v="860"/>
    <x v="65"/>
    <x v="0"/>
    <x v="4"/>
    <s v="Mini Creations Ltd."/>
    <x v="0"/>
    <s v="Tam Wing C"/>
    <n v="2688"/>
    <n v="134.4"/>
    <n v="2553.6"/>
  </r>
  <r>
    <n v="43"/>
    <x v="948"/>
    <x v="66"/>
    <x v="0"/>
    <x v="4"/>
    <s v="Toys of Finland, Co."/>
    <x v="4"/>
    <s v="Karttunen Matti"/>
    <n v="3715.2"/>
    <n v="185.76"/>
    <n v="3529.44"/>
  </r>
  <r>
    <n v="48"/>
    <x v="860"/>
    <x v="5"/>
    <x v="0"/>
    <x v="4"/>
    <s v="Technics Stores Inc."/>
    <x v="0"/>
    <s v="Hirano Juri"/>
    <n v="4608"/>
    <n v="230.4"/>
    <n v="4377.6000000000004"/>
  </r>
  <r>
    <n v="38"/>
    <x v="931"/>
    <x v="8"/>
    <x v="0"/>
    <x v="4"/>
    <s v="West Coast Collectables Co."/>
    <x v="0"/>
    <s v="Thompson Steve"/>
    <n v="3131.2"/>
    <n v="156.56"/>
    <n v="2974.64"/>
  </r>
  <r>
    <n v="31"/>
    <x v="948"/>
    <x v="55"/>
    <x v="1"/>
    <x v="4"/>
    <s v="Osaka Souveniers Co."/>
    <x v="11"/>
    <s v="Kentary Mory"/>
    <n v="2678.4"/>
    <n v="133.91999999999999"/>
    <n v="2544.48"/>
  </r>
  <r>
    <n v="26"/>
    <x v="949"/>
    <x v="10"/>
    <x v="1"/>
    <x v="4"/>
    <s v="Australian Collectors, Co."/>
    <x v="3"/>
    <s v="Ferguson Peter"/>
    <n v="1747.2"/>
    <n v="87.36"/>
    <n v="1659.84"/>
  </r>
  <r>
    <n v="32"/>
    <x v="950"/>
    <x v="210"/>
    <x v="1"/>
    <x v="4"/>
    <s v="Royal Canadian Collectables, Ltd."/>
    <x v="10"/>
    <s v="Lincoln Elizabeth"/>
    <n v="2944"/>
    <n v="147.19999999999999"/>
    <n v="2796.8"/>
  </r>
  <r>
    <n v="44"/>
    <x v="949"/>
    <x v="189"/>
    <x v="1"/>
    <x v="4"/>
    <s v="The Sharp Gifts Warehouse"/>
    <x v="0"/>
    <s v="Frick Sue"/>
    <n v="2956.8"/>
    <n v="147.84"/>
    <n v="2808.96"/>
  </r>
  <r>
    <n v="27"/>
    <x v="29"/>
    <x v="190"/>
    <x v="1"/>
    <x v="4"/>
    <s v="Euro Shopping Channel"/>
    <x v="7"/>
    <s v="Freyre Diego"/>
    <n v="2052"/>
    <n v="102.6"/>
    <n v="1949.4"/>
  </r>
  <r>
    <n v="43"/>
    <x v="521"/>
    <x v="14"/>
    <x v="1"/>
    <x v="4"/>
    <s v="La Rochelle Gifts"/>
    <x v="1"/>
    <s v="Labrune Janine"/>
    <n v="3164.8"/>
    <n v="158.24"/>
    <n v="3006.56"/>
  </r>
  <r>
    <n v="25"/>
    <x v="685"/>
    <x v="191"/>
    <x v="1"/>
    <x v="4"/>
    <s v="Norway Gifts By Mail, Co."/>
    <x v="2"/>
    <s v="Klaeboe Jan"/>
    <n v="1740"/>
    <n v="87"/>
    <n v="1653"/>
  </r>
  <r>
    <n v="22"/>
    <x v="951"/>
    <x v="192"/>
    <x v="1"/>
    <x v="4"/>
    <s v="Bavarian Collectables Imports, Co."/>
    <x v="16"/>
    <s v="Donnermeyer Michael"/>
    <n v="1777.6"/>
    <n v="88.88"/>
    <n v="1688.72"/>
  </r>
  <r>
    <n v="21"/>
    <x v="952"/>
    <x v="17"/>
    <x v="1"/>
    <x v="4"/>
    <s v="Mini Classics"/>
    <x v="0"/>
    <s v="Frick Steve"/>
    <n v="1831.2"/>
    <n v="91.56"/>
    <n v="1739.64"/>
  </r>
  <r>
    <n v="48"/>
    <x v="75"/>
    <x v="79"/>
    <x v="1"/>
    <x v="4"/>
    <s v="giftsbymail.co.uk"/>
    <x v="6"/>
    <s v="Bennett Helen"/>
    <n v="3609.6"/>
    <n v="180.48"/>
    <n v="3429.12"/>
  </r>
  <r>
    <n v="33"/>
    <x v="31"/>
    <x v="233"/>
    <x v="1"/>
    <x v="4"/>
    <s v="Rovelli Gifts"/>
    <x v="12"/>
    <s v="Rovelli Giovanni"/>
    <n v="2112"/>
    <n v="105.6"/>
    <n v="2006.4"/>
  </r>
  <r>
    <n v="34"/>
    <x v="4"/>
    <x v="20"/>
    <x v="1"/>
    <x v="4"/>
    <s v="Salzburg Collectables"/>
    <x v="5"/>
    <s v="Pipps Georg"/>
    <n v="3644.12"/>
    <n v="182.20599999999999"/>
    <n v="3461.9140000000002"/>
  </r>
  <r>
    <n v="43"/>
    <x v="953"/>
    <x v="212"/>
    <x v="1"/>
    <x v="4"/>
    <s v="Gift Ideas Corp."/>
    <x v="0"/>
    <s v="Lewis Dan"/>
    <n v="3523.85"/>
    <n v="176.1925"/>
    <n v="3347.6574999999998"/>
  </r>
  <r>
    <n v="44"/>
    <x v="4"/>
    <x v="21"/>
    <x v="1"/>
    <x v="4"/>
    <s v="Souveniers And Things Co."/>
    <x v="3"/>
    <s v="Huxley Adrian"/>
    <n v="5001.92"/>
    <n v="250.096"/>
    <n v="4751.8239999999996"/>
  </r>
  <r>
    <n v="44"/>
    <x v="4"/>
    <x v="22"/>
    <x v="2"/>
    <x v="4"/>
    <s v="La Rochelle Gifts"/>
    <x v="1"/>
    <s v="Labrune Janine"/>
    <n v="5208.72"/>
    <n v="260.43599999999998"/>
    <n v="4948.2839999999997"/>
  </r>
  <r>
    <n v="32"/>
    <x v="954"/>
    <x v="196"/>
    <x v="2"/>
    <x v="4"/>
    <s v="Euro Shopping Channel"/>
    <x v="7"/>
    <s v="Freyre Diego"/>
    <n v="3018.88"/>
    <n v="150.94399999999999"/>
    <n v="2867.9360000000001"/>
  </r>
  <r>
    <n v="29"/>
    <x v="955"/>
    <x v="197"/>
    <x v="2"/>
    <x v="4"/>
    <s v="Reims Collectables"/>
    <x v="1"/>
    <s v="Henriot Paul"/>
    <n v="1902.4"/>
    <n v="95.12"/>
    <n v="1807.28"/>
  </r>
  <r>
    <n v="77"/>
    <x v="950"/>
    <x v="213"/>
    <x v="2"/>
    <x v="4"/>
    <s v="Tekni Collectables Inc."/>
    <x v="0"/>
    <s v="Brown William"/>
    <n v="7084"/>
    <n v="354.2"/>
    <n v="6729.8"/>
  </r>
  <r>
    <n v="39"/>
    <x v="949"/>
    <x v="198"/>
    <x v="2"/>
    <x v="4"/>
    <s v="L'ordine Souveniers"/>
    <x v="12"/>
    <s v="Moroni Maurizio"/>
    <n v="2620.8000000000002"/>
    <n v="131.04"/>
    <n v="2489.7600000000002"/>
  </r>
  <r>
    <n v="39"/>
    <x v="723"/>
    <x v="62"/>
    <x v="0"/>
    <x v="5"/>
    <s v="Danish Wholesale Imports"/>
    <x v="13"/>
    <s v="Petersen Jytte"/>
    <n v="3164.46"/>
    <n v="158.22300000000001"/>
    <n v="3006.2370000000001"/>
  </r>
  <r>
    <n v="36"/>
    <x v="4"/>
    <x v="251"/>
    <x v="0"/>
    <x v="5"/>
    <s v="Enaco Distributors"/>
    <x v="7"/>
    <s v="Saavedra Eduardo"/>
    <n v="4219.2"/>
    <n v="210.96"/>
    <n v="4008.24"/>
  </r>
  <r>
    <n v="42"/>
    <x v="956"/>
    <x v="64"/>
    <x v="0"/>
    <x v="5"/>
    <s v="Stylish Desk Decors, Co."/>
    <x v="6"/>
    <s v="Brown Ann"/>
    <n v="3828.3"/>
    <n v="191.41499999999999"/>
    <n v="3636.8850000000002"/>
  </r>
  <r>
    <n v="21"/>
    <x v="4"/>
    <x v="119"/>
    <x v="0"/>
    <x v="5"/>
    <s v="Mini Gifts Distributors Ltd."/>
    <x v="0"/>
    <s v="Nelson Valarie"/>
    <n v="2334.9899999999998"/>
    <n v="116.7495"/>
    <n v="2218.2404999999999"/>
  </r>
  <r>
    <n v="50"/>
    <x v="957"/>
    <x v="120"/>
    <x v="0"/>
    <x v="5"/>
    <s v="Euro Shopping Channel"/>
    <x v="7"/>
    <s v="Freyre Diego"/>
    <n v="4407.5"/>
    <n v="220.375"/>
    <n v="4187.125"/>
  </r>
  <r>
    <n v="24"/>
    <x v="4"/>
    <x v="67"/>
    <x v="0"/>
    <x v="5"/>
    <s v="Scandinavian Gift Ideas"/>
    <x v="8"/>
    <s v="Larsson Maria"/>
    <n v="2812.8"/>
    <n v="140.63999999999999"/>
    <n v="2672.16"/>
  </r>
  <r>
    <n v="44"/>
    <x v="348"/>
    <x v="219"/>
    <x v="0"/>
    <x v="5"/>
    <s v="CAF Imports"/>
    <x v="7"/>
    <s v="Fernandez Jesus"/>
    <n v="4055.04"/>
    <n v="202.75200000000001"/>
    <n v="3852.288"/>
  </r>
  <r>
    <n v="37"/>
    <x v="4"/>
    <x v="69"/>
    <x v="0"/>
    <x v="5"/>
    <s v="Mini Creations Ltd."/>
    <x v="0"/>
    <s v="Tam Wing C"/>
    <n v="3891.66"/>
    <n v="194.583"/>
    <n v="3697.0770000000002"/>
  </r>
  <r>
    <n v="27"/>
    <x v="348"/>
    <x v="70"/>
    <x v="0"/>
    <x v="5"/>
    <s v="Enaco Distributors"/>
    <x v="7"/>
    <s v="Saavedra Eduardo"/>
    <n v="2488.3200000000002"/>
    <n v="124.416"/>
    <n v="2363.904"/>
  </r>
  <r>
    <n v="37"/>
    <x v="4"/>
    <x v="122"/>
    <x v="1"/>
    <x v="5"/>
    <s v="Saveley &amp; Henriot, Co."/>
    <x v="1"/>
    <s v="Saveley Mary"/>
    <n v="4447.3999999999996"/>
    <n v="222.37"/>
    <n v="4225.03"/>
  </r>
  <r>
    <n v="38"/>
    <x v="4"/>
    <x v="72"/>
    <x v="1"/>
    <x v="5"/>
    <s v="Collectable Mini Designs Co."/>
    <x v="0"/>
    <s v="Thompson Valarie"/>
    <n v="4187.22"/>
    <n v="209.36099999999999"/>
    <n v="3977.8589999999999"/>
  </r>
  <r>
    <n v="48"/>
    <x v="958"/>
    <x v="221"/>
    <x v="1"/>
    <x v="5"/>
    <s v="giftsbymail.co.uk"/>
    <x v="6"/>
    <s v="Bennett Helen"/>
    <n v="4615.68"/>
    <n v="230.78399999999999"/>
    <n v="4384.8959999999997"/>
  </r>
  <r>
    <n v="30"/>
    <x v="4"/>
    <x v="73"/>
    <x v="1"/>
    <x v="5"/>
    <s v="Land of Toys Inc."/>
    <x v="0"/>
    <s v="Yu Kwai"/>
    <n v="3245.4"/>
    <n v="162.27000000000001"/>
    <n v="3083.13"/>
  </r>
  <r>
    <n v="25"/>
    <x v="957"/>
    <x v="74"/>
    <x v="1"/>
    <x v="5"/>
    <s v="Quebec Home Shopping Network"/>
    <x v="10"/>
    <s v="Fresnisre Jean"/>
    <n v="2203.75"/>
    <n v="110.1875"/>
    <n v="2093.5625"/>
  </r>
  <r>
    <n v="40"/>
    <x v="959"/>
    <x v="75"/>
    <x v="1"/>
    <x v="5"/>
    <s v="Petit Auto"/>
    <x v="14"/>
    <s v="Dewey Catherine"/>
    <n v="3446"/>
    <n v="172.3"/>
    <n v="3273.7"/>
  </r>
  <r>
    <n v="22"/>
    <x v="957"/>
    <x v="76"/>
    <x v="1"/>
    <x v="5"/>
    <s v="Royal Canadian Collectables, Ltd."/>
    <x v="10"/>
    <s v="Lincoln Elizabeth"/>
    <n v="1939.3"/>
    <n v="96.965000000000003"/>
    <n v="1842.335"/>
  </r>
  <r>
    <n v="34"/>
    <x v="4"/>
    <x v="77"/>
    <x v="1"/>
    <x v="5"/>
    <s v="Gifts4AllAges.com"/>
    <x v="0"/>
    <s v="Yoshido Juri"/>
    <n v="3473.78"/>
    <n v="173.68899999999999"/>
    <n v="3300.0909999999999"/>
  </r>
  <r>
    <n v="32"/>
    <x v="960"/>
    <x v="78"/>
    <x v="1"/>
    <x v="5"/>
    <s v="AV Stores, Co."/>
    <x v="6"/>
    <s v="Ashworth Victoria"/>
    <n v="2884.8"/>
    <n v="144.24"/>
    <n v="2740.56"/>
  </r>
  <r>
    <n v="31"/>
    <x v="959"/>
    <x v="237"/>
    <x v="1"/>
    <x v="5"/>
    <s v="La Rochelle Gifts"/>
    <x v="1"/>
    <s v="Labrune Janine"/>
    <n v="2670.65"/>
    <n v="133.5325"/>
    <n v="2537.1174999999998"/>
  </r>
  <r>
    <n v="43"/>
    <x v="961"/>
    <x v="193"/>
    <x v="1"/>
    <x v="5"/>
    <s v="Danish Wholesale Imports"/>
    <x v="13"/>
    <s v="Petersen Jytte"/>
    <n v="3440"/>
    <n v="172"/>
    <n v="3268"/>
  </r>
  <r>
    <n v="31"/>
    <x v="48"/>
    <x v="81"/>
    <x v="1"/>
    <x v="5"/>
    <s v="Classic Legends Inc."/>
    <x v="0"/>
    <s v="Hernandez Maria"/>
    <n v="2770.78"/>
    <n v="138.53899999999999"/>
    <n v="2632.241"/>
  </r>
  <r>
    <n v="31"/>
    <x v="880"/>
    <x v="82"/>
    <x v="1"/>
    <x v="5"/>
    <s v="Euro Shopping Channel"/>
    <x v="7"/>
    <s v="Freyre Diego"/>
    <n v="2397.54"/>
    <n v="119.877"/>
    <n v="2277.663"/>
  </r>
  <r>
    <n v="34"/>
    <x v="13"/>
    <x v="84"/>
    <x v="2"/>
    <x v="5"/>
    <s v="Oulu Toy Supplies, Inc."/>
    <x v="4"/>
    <s v="Koskitalo Pirkko"/>
    <n v="3275.56"/>
    <n v="163.77799999999999"/>
    <n v="3111.7820000000002"/>
  </r>
  <r>
    <n v="45"/>
    <x v="962"/>
    <x v="196"/>
    <x v="2"/>
    <x v="5"/>
    <s v="Euro Shopping Channel"/>
    <x v="7"/>
    <s v="Freyre Diego"/>
    <n v="4143.6000000000004"/>
    <n v="207.18"/>
    <n v="3936.42"/>
  </r>
  <r>
    <n v="48"/>
    <x v="4"/>
    <x v="250"/>
    <x v="2"/>
    <x v="5"/>
    <s v="Alpha Cognac"/>
    <x v="1"/>
    <s v="Roulet Annette"/>
    <n v="5192.6400000000003"/>
    <n v="259.63200000000001"/>
    <n v="4933.0079999999998"/>
  </r>
  <r>
    <n v="28"/>
    <x v="4"/>
    <x v="88"/>
    <x v="2"/>
    <x v="5"/>
    <s v="Gifts4AllAges.com"/>
    <x v="0"/>
    <s v="Yoshido Juri"/>
    <n v="3029.04"/>
    <n v="151.452"/>
    <n v="2877.5880000000002"/>
  </r>
  <r>
    <n v="22"/>
    <x v="4"/>
    <x v="62"/>
    <x v="0"/>
    <x v="5"/>
    <s v="Danish Wholesale Imports"/>
    <x v="13"/>
    <s v="Petersen Jytte"/>
    <n v="2556.1799999999998"/>
    <n v="127.809"/>
    <n v="2428.3710000000001"/>
  </r>
  <r>
    <n v="45"/>
    <x v="963"/>
    <x v="117"/>
    <x v="0"/>
    <x v="5"/>
    <s v="Dragon Souveniers, Ltd."/>
    <x v="9"/>
    <s v="Natividad Eric"/>
    <n v="3753.9"/>
    <n v="187.69499999999999"/>
    <n v="3566.2049999999999"/>
  </r>
  <r>
    <n v="30"/>
    <x v="964"/>
    <x v="64"/>
    <x v="0"/>
    <x v="5"/>
    <s v="Stylish Desk Decors, Co."/>
    <x v="6"/>
    <s v="Brown Ann"/>
    <n v="2562.3000000000002"/>
    <n v="128.11500000000001"/>
    <n v="2434.1849999999999"/>
  </r>
  <r>
    <n v="38"/>
    <x v="964"/>
    <x v="119"/>
    <x v="0"/>
    <x v="5"/>
    <s v="Mini Gifts Distributors Ltd."/>
    <x v="0"/>
    <s v="Nelson Valarie"/>
    <n v="3245.58"/>
    <n v="162.279"/>
    <n v="3083.3009999999999"/>
  </r>
  <r>
    <n v="20"/>
    <x v="4"/>
    <x v="120"/>
    <x v="0"/>
    <x v="5"/>
    <s v="Euro Shopping Channel"/>
    <x v="7"/>
    <s v="Freyre Diego"/>
    <n v="2204.6"/>
    <n v="110.23"/>
    <n v="2094.37"/>
  </r>
  <r>
    <n v="28"/>
    <x v="4"/>
    <x v="67"/>
    <x v="0"/>
    <x v="5"/>
    <s v="Scandinavian Gift Ideas"/>
    <x v="8"/>
    <s v="Larsson Maria"/>
    <n v="3003"/>
    <n v="150.15"/>
    <n v="2852.85"/>
  </r>
  <r>
    <n v="24"/>
    <x v="4"/>
    <x v="219"/>
    <x v="0"/>
    <x v="5"/>
    <s v="CAF Imports"/>
    <x v="7"/>
    <s v="Fernandez Jesus"/>
    <n v="2526.48"/>
    <n v="126.324"/>
    <n v="2400.1559999999999"/>
  </r>
  <r>
    <n v="22"/>
    <x v="965"/>
    <x v="69"/>
    <x v="0"/>
    <x v="5"/>
    <s v="Mini Creations Ltd."/>
    <x v="0"/>
    <s v="Tam Wing C"/>
    <n v="1747.9"/>
    <n v="87.394999999999996"/>
    <n v="1660.5050000000001"/>
  </r>
  <r>
    <n v="35"/>
    <x v="966"/>
    <x v="70"/>
    <x v="0"/>
    <x v="5"/>
    <s v="Enaco Distributors"/>
    <x v="7"/>
    <s v="Saavedra Eduardo"/>
    <n v="3267.25"/>
    <n v="163.36250000000001"/>
    <n v="3103.8874999999998"/>
  </r>
  <r>
    <n v="33"/>
    <x v="964"/>
    <x v="122"/>
    <x v="1"/>
    <x v="5"/>
    <s v="Saveley &amp; Henriot, Co."/>
    <x v="1"/>
    <s v="Saveley Mary"/>
    <n v="2818.53"/>
    <n v="140.9265"/>
    <n v="2677.6035000000002"/>
  </r>
  <r>
    <n v="31"/>
    <x v="967"/>
    <x v="72"/>
    <x v="1"/>
    <x v="5"/>
    <s v="Collectable Mini Designs Co."/>
    <x v="0"/>
    <s v="Thompson Valarie"/>
    <n v="2955.54"/>
    <n v="147.77699999999999"/>
    <n v="2807.7629999999999"/>
  </r>
  <r>
    <n v="35"/>
    <x v="968"/>
    <x v="221"/>
    <x v="1"/>
    <x v="5"/>
    <s v="giftsbymail.co.uk"/>
    <x v="6"/>
    <s v="Bennett Helen"/>
    <n v="2885.05"/>
    <n v="144.2525"/>
    <n v="2740.7975000000001"/>
  </r>
  <r>
    <n v="35"/>
    <x v="969"/>
    <x v="73"/>
    <x v="1"/>
    <x v="5"/>
    <s v="Land of Toys Inc."/>
    <x v="0"/>
    <s v="Yu Kwai"/>
    <n v="3162.95"/>
    <n v="158.14750000000001"/>
    <n v="3004.8024999999998"/>
  </r>
  <r>
    <n v="50"/>
    <x v="970"/>
    <x v="74"/>
    <x v="1"/>
    <x v="5"/>
    <s v="Quebec Home Shopping Network"/>
    <x v="10"/>
    <s v="Fresnisre Jean"/>
    <n v="4071.5"/>
    <n v="203.57499999999999"/>
    <n v="3867.9250000000002"/>
  </r>
  <r>
    <n v="26"/>
    <x v="4"/>
    <x v="75"/>
    <x v="1"/>
    <x v="5"/>
    <s v="Petit Auto"/>
    <x v="14"/>
    <s v="Dewey Catherine"/>
    <n v="2969.46"/>
    <n v="148.47300000000001"/>
    <n v="2820.9870000000001"/>
  </r>
  <r>
    <n v="38"/>
    <x v="48"/>
    <x v="76"/>
    <x v="1"/>
    <x v="5"/>
    <s v="Royal Canadian Collectables, Ltd."/>
    <x v="10"/>
    <s v="Lincoln Elizabeth"/>
    <n v="3396.44"/>
    <n v="169.822"/>
    <n v="3226.6179999999999"/>
  </r>
  <r>
    <n v="45"/>
    <x v="4"/>
    <x v="77"/>
    <x v="1"/>
    <x v="5"/>
    <s v="Online Mini Collectables"/>
    <x v="0"/>
    <s v="Barajas Miguel"/>
    <n v="4692.6000000000004"/>
    <n v="234.63"/>
    <n v="4457.97"/>
  </r>
  <r>
    <n v="30"/>
    <x v="4"/>
    <x v="78"/>
    <x v="1"/>
    <x v="5"/>
    <s v="AV Stores, Co."/>
    <x v="6"/>
    <s v="Ashworth Victoria"/>
    <n v="3515.7"/>
    <n v="175.785"/>
    <n v="3339.915"/>
  </r>
  <r>
    <n v="37"/>
    <x v="971"/>
    <x v="237"/>
    <x v="1"/>
    <x v="5"/>
    <s v="La Rochelle Gifts"/>
    <x v="1"/>
    <s v="Labrune Janine"/>
    <n v="3380.69"/>
    <n v="169.03450000000001"/>
    <n v="3211.6554999999998"/>
  </r>
  <r>
    <n v="37"/>
    <x v="899"/>
    <x v="193"/>
    <x v="1"/>
    <x v="5"/>
    <s v="Danish Wholesale Imports"/>
    <x v="13"/>
    <s v="Petersen Jytte"/>
    <n v="3204.57"/>
    <n v="160.2285"/>
    <n v="3044.3415"/>
  </r>
  <r>
    <n v="36"/>
    <x v="900"/>
    <x v="81"/>
    <x v="1"/>
    <x v="5"/>
    <s v="Classic Legends Inc."/>
    <x v="0"/>
    <s v="Hernandez Maria"/>
    <n v="2588.04"/>
    <n v="129.40199999999999"/>
    <n v="2458.6379999999999"/>
  </r>
  <r>
    <n v="25"/>
    <x v="4"/>
    <x v="82"/>
    <x v="1"/>
    <x v="5"/>
    <s v="Euro Shopping Channel"/>
    <x v="7"/>
    <s v="Freyre Diego"/>
    <n v="2854.75"/>
    <n v="142.73750000000001"/>
    <n v="2712.0124999999998"/>
  </r>
  <r>
    <n v="37"/>
    <x v="4"/>
    <x v="84"/>
    <x v="2"/>
    <x v="5"/>
    <s v="Oulu Toy Supplies, Inc."/>
    <x v="4"/>
    <s v="Koskitalo Pirkko"/>
    <n v="4025.6"/>
    <n v="201.28"/>
    <n v="3824.32"/>
  </r>
  <r>
    <n v="30"/>
    <x v="972"/>
    <x v="196"/>
    <x v="2"/>
    <x v="5"/>
    <s v="Euro Shopping Channel"/>
    <x v="7"/>
    <s v="Freyre Diego"/>
    <n v="2864.4"/>
    <n v="143.22"/>
    <n v="2721.18"/>
  </r>
  <r>
    <n v="36"/>
    <x v="4"/>
    <x v="250"/>
    <x v="2"/>
    <x v="5"/>
    <s v="Alpha Cognac"/>
    <x v="1"/>
    <s v="Roulet Annette"/>
    <n v="3789.72"/>
    <n v="189.48599999999999"/>
    <n v="3600.2339999999999"/>
  </r>
  <r>
    <n v="27"/>
    <x v="969"/>
    <x v="88"/>
    <x v="2"/>
    <x v="5"/>
    <s v="Gifts4AllAges.com"/>
    <x v="0"/>
    <s v="Yoshido Juri"/>
    <n v="2439.9899999999998"/>
    <n v="121.9995"/>
    <n v="2317.9904999999999"/>
  </r>
  <r>
    <n v="48"/>
    <x v="973"/>
    <x v="186"/>
    <x v="0"/>
    <x v="4"/>
    <s v="Rovelli Gifts"/>
    <x v="12"/>
    <s v="Rovelli Giovanni"/>
    <n v="2949.12"/>
    <n v="147.45599999999999"/>
    <n v="2801.6640000000002"/>
  </r>
  <r>
    <n v="26"/>
    <x v="974"/>
    <x v="63"/>
    <x v="0"/>
    <x v="4"/>
    <s v="Salzburg Collectables"/>
    <x v="5"/>
    <s v="Pipps Georg"/>
    <n v="1539.72"/>
    <n v="76.986000000000004"/>
    <n v="1462.7339999999999"/>
  </r>
  <r>
    <n v="26"/>
    <x v="975"/>
    <x v="187"/>
    <x v="0"/>
    <x v="4"/>
    <s v="Gift Ideas Corp."/>
    <x v="0"/>
    <s v="Lewis Dan"/>
    <n v="2213.38"/>
    <n v="110.669"/>
    <n v="2102.7109999999998"/>
  </r>
  <r>
    <n v="34"/>
    <x v="268"/>
    <x v="65"/>
    <x v="0"/>
    <x v="4"/>
    <s v="Mini Creations Ltd."/>
    <x v="0"/>
    <s v="Tam Wing C"/>
    <n v="2919.58"/>
    <n v="145.97900000000001"/>
    <n v="2773.6010000000001"/>
  </r>
  <r>
    <n v="44"/>
    <x v="268"/>
    <x v="66"/>
    <x v="0"/>
    <x v="4"/>
    <s v="Toys of Finland, Co."/>
    <x v="4"/>
    <s v="Karttunen Matti"/>
    <n v="3778.28"/>
    <n v="188.91399999999999"/>
    <n v="3589.366"/>
  </r>
  <r>
    <n v="39"/>
    <x v="976"/>
    <x v="5"/>
    <x v="0"/>
    <x v="4"/>
    <s v="Technics Stores Inc."/>
    <x v="0"/>
    <s v="Hirano Juri"/>
    <n v="3233.49"/>
    <n v="161.67449999999999"/>
    <n v="3071.8155000000002"/>
  </r>
  <r>
    <n v="45"/>
    <x v="977"/>
    <x v="68"/>
    <x v="0"/>
    <x v="4"/>
    <s v="Alpha Cognac"/>
    <x v="1"/>
    <s v="Roulet Annette"/>
    <n v="3431.25"/>
    <n v="171.5625"/>
    <n v="3259.6875"/>
  </r>
  <r>
    <n v="40"/>
    <x v="978"/>
    <x v="188"/>
    <x v="0"/>
    <x v="4"/>
    <s v="Cruz &amp; Sons Co."/>
    <x v="15"/>
    <s v="Cruz Arnold"/>
    <n v="2546.8000000000002"/>
    <n v="127.34"/>
    <n v="2419.46"/>
  </r>
  <r>
    <n v="42"/>
    <x v="735"/>
    <x v="55"/>
    <x v="1"/>
    <x v="4"/>
    <s v="Osaka Souveniers Co."/>
    <x v="11"/>
    <s v="Kentary Mory"/>
    <n v="2953.86"/>
    <n v="147.69300000000001"/>
    <n v="2806.1669999999999"/>
  </r>
  <r>
    <n v="43"/>
    <x v="979"/>
    <x v="72"/>
    <x v="1"/>
    <x v="4"/>
    <s v="Collectable Mini Designs Co."/>
    <x v="0"/>
    <s v="Thompson Valarie"/>
    <n v="3183.29"/>
    <n v="159.1645"/>
    <n v="3024.1255000000001"/>
  </r>
  <r>
    <n v="34"/>
    <x v="9"/>
    <x v="210"/>
    <x v="1"/>
    <x v="4"/>
    <s v="Royal Canadian Collectables, Ltd."/>
    <x v="10"/>
    <s v="Lincoln Elizabeth"/>
    <n v="2466.6999999999998"/>
    <n v="123.33499999999999"/>
    <n v="2343.3649999999998"/>
  </r>
  <r>
    <n v="38"/>
    <x v="980"/>
    <x v="189"/>
    <x v="1"/>
    <x v="4"/>
    <s v="The Sharp Gifts Warehouse"/>
    <x v="0"/>
    <s v="Frick Sue"/>
    <n v="2363.2199999999998"/>
    <n v="118.161"/>
    <n v="2245.0590000000002"/>
  </r>
  <r>
    <n v="35"/>
    <x v="981"/>
    <x v="190"/>
    <x v="1"/>
    <x v="4"/>
    <s v="Euro Shopping Channel"/>
    <x v="7"/>
    <s v="Freyre Diego"/>
    <n v="2487.4499999999998"/>
    <n v="124.3725"/>
    <n v="2363.0774999999999"/>
  </r>
  <r>
    <n v="31"/>
    <x v="9"/>
    <x v="14"/>
    <x v="1"/>
    <x v="4"/>
    <s v="La Rochelle Gifts"/>
    <x v="1"/>
    <s v="Labrune Janine"/>
    <n v="2249.0500000000002"/>
    <n v="112.4525"/>
    <n v="2136.5974999999999"/>
  </r>
  <r>
    <n v="32"/>
    <x v="982"/>
    <x v="191"/>
    <x v="1"/>
    <x v="4"/>
    <s v="Norway Gifts By Mail, Co."/>
    <x v="2"/>
    <s v="Klaeboe Jan"/>
    <n v="2061.12"/>
    <n v="103.056"/>
    <n v="1958.0640000000001"/>
  </r>
  <r>
    <n v="47"/>
    <x v="983"/>
    <x v="192"/>
    <x v="1"/>
    <x v="4"/>
    <s v="Bavarian Collectables Imports, Co."/>
    <x v="16"/>
    <s v="Donnermeyer Michael"/>
    <n v="4071.14"/>
    <n v="203.55699999999999"/>
    <n v="3867.5830000000001"/>
  </r>
  <r>
    <n v="39"/>
    <x v="984"/>
    <x v="17"/>
    <x v="1"/>
    <x v="4"/>
    <s v="Mini Classics"/>
    <x v="0"/>
    <s v="Frick Steve"/>
    <n v="2656.29"/>
    <n v="132.81450000000001"/>
    <n v="2523.4755"/>
  </r>
  <r>
    <n v="44"/>
    <x v="980"/>
    <x v="79"/>
    <x v="1"/>
    <x v="4"/>
    <s v="giftsbymail.co.uk"/>
    <x v="6"/>
    <s v="Bennett Helen"/>
    <n v="2736.36"/>
    <n v="136.81800000000001"/>
    <n v="2599.5419999999999"/>
  </r>
  <r>
    <n v="39"/>
    <x v="268"/>
    <x v="233"/>
    <x v="1"/>
    <x v="4"/>
    <s v="Rovelli Gifts"/>
    <x v="12"/>
    <s v="Rovelli Giovanni"/>
    <n v="3348.93"/>
    <n v="167.44649999999999"/>
    <n v="3181.4834999999998"/>
  </r>
  <r>
    <n v="50"/>
    <x v="985"/>
    <x v="58"/>
    <x v="1"/>
    <x v="4"/>
    <s v="Tokyo Collectables, Ltd"/>
    <x v="11"/>
    <s v="Shimamura Akiko"/>
    <n v="2893"/>
    <n v="144.65"/>
    <n v="2748.35"/>
  </r>
  <r>
    <n v="22"/>
    <x v="986"/>
    <x v="195"/>
    <x v="1"/>
    <x v="4"/>
    <s v="Auto-Moto Classics Inc."/>
    <x v="0"/>
    <s v="Taylor Leslie"/>
    <n v="1661.22"/>
    <n v="83.061000000000007"/>
    <n v="1578.1590000000001"/>
  </r>
  <r>
    <n v="35"/>
    <x v="4"/>
    <x v="21"/>
    <x v="1"/>
    <x v="4"/>
    <s v="Souveniers And Things Co."/>
    <x v="3"/>
    <s v="Huxley Adrian"/>
    <n v="4277.3500000000004"/>
    <n v="213.86750000000001"/>
    <n v="4063.4825000000001"/>
  </r>
  <r>
    <n v="45"/>
    <x v="987"/>
    <x v="84"/>
    <x v="2"/>
    <x v="4"/>
    <s v="Oulu Toy Supplies, Inc."/>
    <x v="4"/>
    <s v="Koskitalo Pirkko"/>
    <n v="2502.9"/>
    <n v="125.145"/>
    <n v="2377.7550000000001"/>
  </r>
  <r>
    <n v="44"/>
    <x v="948"/>
    <x v="196"/>
    <x v="2"/>
    <x v="4"/>
    <s v="Euro Shopping Channel"/>
    <x v="7"/>
    <s v="Freyre Diego"/>
    <n v="3801.6"/>
    <n v="190.08"/>
    <n v="3611.52"/>
  </r>
  <r>
    <n v="36"/>
    <x v="988"/>
    <x v="197"/>
    <x v="2"/>
    <x v="4"/>
    <s v="Reims Collectables"/>
    <x v="1"/>
    <s v="Henriot Paul"/>
    <n v="3144.96"/>
    <n v="157.24799999999999"/>
    <n v="2987.712"/>
  </r>
  <r>
    <n v="28"/>
    <x v="9"/>
    <x v="213"/>
    <x v="2"/>
    <x v="4"/>
    <s v="Tekni Collectables Inc."/>
    <x v="0"/>
    <s v="Brown William"/>
    <n v="2031.4"/>
    <n v="101.57"/>
    <n v="1929.83"/>
  </r>
  <r>
    <n v="43"/>
    <x v="980"/>
    <x v="198"/>
    <x v="2"/>
    <x v="4"/>
    <s v="L'ordine Souveniers"/>
    <x v="12"/>
    <s v="Moroni Maurizio"/>
    <n v="2674.17"/>
    <n v="133.70849999999999"/>
    <n v="2540.4614999999999"/>
  </r>
  <r>
    <n v="48"/>
    <x v="989"/>
    <x v="186"/>
    <x v="0"/>
    <x v="4"/>
    <s v="Rovelli Gifts"/>
    <x v="12"/>
    <s v="Rovelli Giovanni"/>
    <n v="2526.7199999999998"/>
    <n v="126.336"/>
    <n v="2400.384"/>
  </r>
  <r>
    <n v="28"/>
    <x v="990"/>
    <x v="63"/>
    <x v="0"/>
    <x v="4"/>
    <s v="Salzburg Collectables"/>
    <x v="5"/>
    <s v="Pipps Georg"/>
    <n v="1348.76"/>
    <n v="67.438000000000002"/>
    <n v="1281.3219999999999"/>
  </r>
  <r>
    <n v="21"/>
    <x v="448"/>
    <x v="187"/>
    <x v="0"/>
    <x v="4"/>
    <s v="Gift Ideas Corp."/>
    <x v="0"/>
    <s v="Lewis Dan"/>
    <n v="875.91"/>
    <n v="43.795499999999997"/>
    <n v="832.11450000000002"/>
  </r>
  <r>
    <n v="37"/>
    <x v="446"/>
    <x v="65"/>
    <x v="0"/>
    <x v="4"/>
    <s v="Mini Creations Ltd."/>
    <x v="0"/>
    <s v="Tam Wing C"/>
    <n v="1874.05"/>
    <n v="93.702500000000001"/>
    <n v="1780.3475000000001"/>
  </r>
  <r>
    <n v="34"/>
    <x v="991"/>
    <x v="66"/>
    <x v="0"/>
    <x v="4"/>
    <s v="Toys of Finland, Co."/>
    <x v="4"/>
    <s v="Karttunen Matti"/>
    <n v="1671.44"/>
    <n v="83.572000000000003"/>
    <n v="1587.8679999999999"/>
  </r>
  <r>
    <n v="40"/>
    <x v="448"/>
    <x v="67"/>
    <x v="0"/>
    <x v="4"/>
    <s v="Scandinavian Gift Ideas"/>
    <x v="8"/>
    <s v="Larsson Maria"/>
    <n v="1668.4"/>
    <n v="83.42"/>
    <n v="1584.98"/>
  </r>
  <r>
    <n v="45"/>
    <x v="15"/>
    <x v="68"/>
    <x v="0"/>
    <x v="4"/>
    <s v="Alpha Cognac"/>
    <x v="1"/>
    <s v="Roulet Annette"/>
    <n v="2301.75"/>
    <n v="115.08750000000001"/>
    <n v="2186.6624999999999"/>
  </r>
  <r>
    <n v="28"/>
    <x v="855"/>
    <x v="69"/>
    <x v="0"/>
    <x v="4"/>
    <s v="Double Decker Gift Stores, Ltd"/>
    <x v="6"/>
    <s v="Hardy Thomas"/>
    <n v="1459.92"/>
    <n v="72.995999999999995"/>
    <n v="1386.924"/>
  </r>
  <r>
    <n v="29"/>
    <x v="448"/>
    <x v="70"/>
    <x v="0"/>
    <x v="4"/>
    <s v="Enaco Distributors"/>
    <x v="7"/>
    <s v="Saavedra Eduardo"/>
    <n v="1209.5899999999999"/>
    <n v="60.479500000000002"/>
    <n v="1149.1105"/>
  </r>
  <r>
    <n v="48"/>
    <x v="992"/>
    <x v="71"/>
    <x v="1"/>
    <x v="4"/>
    <s v="Men 'R' US Retailers, Ltd."/>
    <x v="0"/>
    <s v="Chandler Michael"/>
    <n v="2145.12"/>
    <n v="107.256"/>
    <n v="2037.864"/>
  </r>
  <r>
    <n v="31"/>
    <x v="993"/>
    <x v="72"/>
    <x v="1"/>
    <x v="4"/>
    <s v="Collectable Mini Designs Co."/>
    <x v="0"/>
    <s v="Thompson Valarie"/>
    <n v="1416.39"/>
    <n v="70.819500000000005"/>
    <n v="1345.5705"/>
  </r>
  <r>
    <n v="32"/>
    <x v="994"/>
    <x v="232"/>
    <x v="1"/>
    <x v="4"/>
    <s v="Cambridge Collectables Co."/>
    <x v="0"/>
    <s v="Tseng Kyung"/>
    <n v="1843.52"/>
    <n v="92.176000000000002"/>
    <n v="1751.3440000000001"/>
  </r>
  <r>
    <n v="21"/>
    <x v="995"/>
    <x v="190"/>
    <x v="1"/>
    <x v="4"/>
    <s v="Euro Shopping Channel"/>
    <x v="7"/>
    <s v="Freyre Diego"/>
    <n v="1199.31"/>
    <n v="59.965499999999999"/>
    <n v="1139.3444999999999"/>
  </r>
  <r>
    <n v="32"/>
    <x v="996"/>
    <x v="75"/>
    <x v="1"/>
    <x v="4"/>
    <s v="Collectables For Less Inc."/>
    <x v="0"/>
    <s v="Nelson Allen"/>
    <n v="1875.2"/>
    <n v="93.76"/>
    <n v="1781.44"/>
  </r>
  <r>
    <n v="43"/>
    <x v="994"/>
    <x v="76"/>
    <x v="1"/>
    <x v="4"/>
    <s v="Royal Canadian Collectables, Ltd."/>
    <x v="10"/>
    <s v="Lincoln Elizabeth"/>
    <n v="2477.23"/>
    <n v="123.86150000000001"/>
    <n v="2353.3685"/>
  </r>
  <r>
    <n v="21"/>
    <x v="997"/>
    <x v="192"/>
    <x v="1"/>
    <x v="4"/>
    <s v="Bavarian Collectables Imports, Co."/>
    <x v="16"/>
    <s v="Donnermeyer Michael"/>
    <n v="948.99"/>
    <n v="47.4495"/>
    <n v="901.54049999999995"/>
  </r>
  <r>
    <n v="34"/>
    <x v="998"/>
    <x v="78"/>
    <x v="1"/>
    <x v="4"/>
    <s v="Classic Gift Ideas, Inc"/>
    <x v="0"/>
    <s v="Cervantes Francisca"/>
    <n v="1823.42"/>
    <n v="91.171000000000006"/>
    <n v="1732.249"/>
  </r>
  <r>
    <n v="34"/>
    <x v="999"/>
    <x v="79"/>
    <x v="1"/>
    <x v="4"/>
    <s v="giftsbymail.co.uk"/>
    <x v="6"/>
    <s v="Bennett Helen"/>
    <n v="1485.8"/>
    <n v="74.290000000000006"/>
    <n v="1411.51"/>
  </r>
  <r>
    <n v="44"/>
    <x v="6"/>
    <x v="19"/>
    <x v="1"/>
    <x v="4"/>
    <s v="Land of Toys Inc."/>
    <x v="0"/>
    <s v="Yu Kwai"/>
    <n v="3789.72"/>
    <n v="189.48599999999999"/>
    <n v="3600.2339999999999"/>
  </r>
  <r>
    <n v="27"/>
    <x v="668"/>
    <x v="58"/>
    <x v="1"/>
    <x v="4"/>
    <s v="Tokyo Collectables, Ltd"/>
    <x v="11"/>
    <s v="Shimamura Akiko"/>
    <n v="2060.37"/>
    <n v="103.0185"/>
    <n v="1957.3515"/>
  </r>
  <r>
    <n v="49"/>
    <x v="989"/>
    <x v="195"/>
    <x v="1"/>
    <x v="4"/>
    <s v="Auto-Moto Classics Inc."/>
    <x v="0"/>
    <s v="Taylor Leslie"/>
    <n v="2579.36"/>
    <n v="128.96799999999999"/>
    <n v="2450.3919999999998"/>
  </r>
  <r>
    <n v="23"/>
    <x v="445"/>
    <x v="21"/>
    <x v="1"/>
    <x v="4"/>
    <s v="Souveniers And Things Co."/>
    <x v="3"/>
    <s v="Huxley Adrian"/>
    <n v="2189.6"/>
    <n v="109.48"/>
    <n v="2080.12"/>
  </r>
  <r>
    <n v="25"/>
    <x v="260"/>
    <x v="84"/>
    <x v="2"/>
    <x v="4"/>
    <s v="Oulu Toy Supplies, Inc."/>
    <x v="4"/>
    <s v="Koskitalo Pirkko"/>
    <n v="1624.25"/>
    <n v="81.212500000000006"/>
    <n v="1543.0374999999999"/>
  </r>
  <r>
    <n v="50"/>
    <x v="1000"/>
    <x v="196"/>
    <x v="2"/>
    <x v="4"/>
    <s v="Euro Shopping Channel"/>
    <x v="7"/>
    <s v="Freyre Diego"/>
    <n v="4357.5"/>
    <n v="217.875"/>
    <n v="4139.625"/>
  </r>
  <r>
    <n v="34"/>
    <x v="1001"/>
    <x v="197"/>
    <x v="2"/>
    <x v="4"/>
    <s v="Reims Collectables"/>
    <x v="1"/>
    <s v="Henriot Paul"/>
    <n v="1367.48"/>
    <n v="68.373999999999995"/>
    <n v="1299.106"/>
  </r>
  <r>
    <n v="20"/>
    <x v="1002"/>
    <x v="87"/>
    <x v="2"/>
    <x v="4"/>
    <s v="The Sharp Gifts Warehouse"/>
    <x v="0"/>
    <s v="Frick Sue"/>
    <n v="1122.4000000000001"/>
    <n v="56.12"/>
    <n v="1066.28"/>
  </r>
  <r>
    <n v="42"/>
    <x v="994"/>
    <x v="234"/>
    <x v="2"/>
    <x v="4"/>
    <s v="Australian Collectables, Ltd"/>
    <x v="3"/>
    <s v="Connery Sean"/>
    <n v="2419.62"/>
    <n v="120.98099999999999"/>
    <n v="2298.6390000000001"/>
  </r>
  <r>
    <n v="25"/>
    <x v="1003"/>
    <x v="62"/>
    <x v="0"/>
    <x v="5"/>
    <s v="Danish Wholesale Imports"/>
    <x v="13"/>
    <s v="Petersen Jytte"/>
    <n v="1419.5"/>
    <n v="70.974999999999994"/>
    <n v="1348.5250000000001"/>
  </r>
  <r>
    <n v="50"/>
    <x v="1004"/>
    <x v="117"/>
    <x v="0"/>
    <x v="5"/>
    <s v="Dragon Souveniers, Ltd."/>
    <x v="9"/>
    <s v="Natividad Eric"/>
    <n v="2184"/>
    <n v="109.2"/>
    <n v="2074.8000000000002"/>
  </r>
  <r>
    <n v="32"/>
    <x v="260"/>
    <x v="64"/>
    <x v="0"/>
    <x v="5"/>
    <s v="Stylish Desk Decors, Co."/>
    <x v="6"/>
    <s v="Brown Ann"/>
    <n v="2079.04"/>
    <n v="103.952"/>
    <n v="1975.088"/>
  </r>
  <r>
    <n v="39"/>
    <x v="1005"/>
    <x v="119"/>
    <x v="0"/>
    <x v="5"/>
    <s v="Mini Gifts Distributors Ltd."/>
    <x v="0"/>
    <s v="Nelson Valarie"/>
    <n v="1724.97"/>
    <n v="86.248500000000007"/>
    <n v="1638.7215000000001"/>
  </r>
  <r>
    <n v="50"/>
    <x v="777"/>
    <x v="120"/>
    <x v="0"/>
    <x v="5"/>
    <s v="Euro Shopping Channel"/>
    <x v="7"/>
    <s v="Freyre Diego"/>
    <n v="3003"/>
    <n v="150.15"/>
    <n v="2852.85"/>
  </r>
  <r>
    <n v="38"/>
    <x v="1006"/>
    <x v="67"/>
    <x v="0"/>
    <x v="5"/>
    <s v="Scandinavian Gift Ideas"/>
    <x v="8"/>
    <s v="Larsson Maria"/>
    <n v="1846.42"/>
    <n v="92.320999999999998"/>
    <n v="1754.0989999999999"/>
  </r>
  <r>
    <n v="40"/>
    <x v="1007"/>
    <x v="219"/>
    <x v="0"/>
    <x v="5"/>
    <s v="CAF Imports"/>
    <x v="7"/>
    <s v="Fernandez Jesus"/>
    <n v="2009.2"/>
    <n v="100.46"/>
    <n v="1908.74"/>
  </r>
  <r>
    <n v="28"/>
    <x v="1008"/>
    <x v="69"/>
    <x v="0"/>
    <x v="5"/>
    <s v="Mini Creations Ltd."/>
    <x v="0"/>
    <s v="Tam Wing C"/>
    <n v="1804.04"/>
    <n v="90.201999999999998"/>
    <n v="1713.838"/>
  </r>
  <r>
    <n v="42"/>
    <x v="1007"/>
    <x v="70"/>
    <x v="0"/>
    <x v="5"/>
    <s v="Enaco Distributors"/>
    <x v="7"/>
    <s v="Saavedra Eduardo"/>
    <n v="2109.66"/>
    <n v="105.483"/>
    <n v="2004.1769999999999"/>
  </r>
  <r>
    <n v="42"/>
    <x v="1009"/>
    <x v="122"/>
    <x v="1"/>
    <x v="5"/>
    <s v="Saveley &amp; Henriot, Co."/>
    <x v="1"/>
    <s v="Saveley Mary"/>
    <n v="2682.96"/>
    <n v="134.148"/>
    <n v="2548.8119999999999"/>
  </r>
  <r>
    <n v="36"/>
    <x v="730"/>
    <x v="72"/>
    <x v="1"/>
    <x v="5"/>
    <s v="Collectable Mini Designs Co."/>
    <x v="0"/>
    <s v="Thompson Valarie"/>
    <n v="2280.2399999999998"/>
    <n v="114.012"/>
    <n v="2166.2280000000001"/>
  </r>
  <r>
    <n v="24"/>
    <x v="1010"/>
    <x v="221"/>
    <x v="1"/>
    <x v="5"/>
    <s v="giftsbymail.co.uk"/>
    <x v="6"/>
    <s v="Bennett Helen"/>
    <n v="1192.56"/>
    <n v="59.628"/>
    <n v="1132.932"/>
  </r>
  <r>
    <n v="23"/>
    <x v="622"/>
    <x v="73"/>
    <x v="1"/>
    <x v="5"/>
    <s v="Land of Toys Inc."/>
    <x v="0"/>
    <s v="Yu Kwai"/>
    <n v="1506.96"/>
    <n v="75.347999999999999"/>
    <n v="1431.6120000000001"/>
  </r>
  <r>
    <n v="29"/>
    <x v="1011"/>
    <x v="74"/>
    <x v="1"/>
    <x v="5"/>
    <s v="Quebec Home Shopping Network"/>
    <x v="10"/>
    <s v="Fresnisre Jean"/>
    <n v="1472.62"/>
    <n v="73.631"/>
    <n v="1398.989"/>
  </r>
  <r>
    <n v="37"/>
    <x v="258"/>
    <x v="75"/>
    <x v="1"/>
    <x v="5"/>
    <s v="Petit Auto"/>
    <x v="14"/>
    <s v="Dewey Catherine"/>
    <n v="1696.82"/>
    <n v="84.840999999999994"/>
    <n v="1611.979"/>
  </r>
  <r>
    <n v="33"/>
    <x v="435"/>
    <x v="76"/>
    <x v="1"/>
    <x v="5"/>
    <s v="Royal Canadian Collectables, Ltd."/>
    <x v="10"/>
    <s v="Lincoln Elizabeth"/>
    <n v="1693.56"/>
    <n v="84.677999999999997"/>
    <n v="1608.8820000000001"/>
  </r>
  <r>
    <n v="32"/>
    <x v="777"/>
    <x v="127"/>
    <x v="1"/>
    <x v="5"/>
    <s v="Amica Models &amp; Co."/>
    <x v="12"/>
    <s v="Accorti Paolo"/>
    <n v="1921.92"/>
    <n v="96.096000000000004"/>
    <n v="1825.8240000000001"/>
  </r>
  <r>
    <n v="35"/>
    <x v="1012"/>
    <x v="78"/>
    <x v="1"/>
    <x v="5"/>
    <s v="AV Stores, Co."/>
    <x v="6"/>
    <s v="Ashworth Victoria"/>
    <n v="2082.85"/>
    <n v="104.1425"/>
    <n v="1978.7075"/>
  </r>
  <r>
    <n v="40"/>
    <x v="1013"/>
    <x v="237"/>
    <x v="1"/>
    <x v="5"/>
    <s v="La Rochelle Gifts"/>
    <x v="1"/>
    <s v="Labrune Janine"/>
    <n v="2227.6"/>
    <n v="111.38"/>
    <n v="2116.2199999999998"/>
  </r>
  <r>
    <n v="37"/>
    <x v="261"/>
    <x v="193"/>
    <x v="1"/>
    <x v="5"/>
    <s v="Danish Wholesale Imports"/>
    <x v="13"/>
    <s v="Petersen Jytte"/>
    <n v="3209.38"/>
    <n v="160.46899999999999"/>
    <n v="3048.9110000000001"/>
  </r>
  <r>
    <n v="42"/>
    <x v="1014"/>
    <x v="81"/>
    <x v="1"/>
    <x v="5"/>
    <s v="Classic Legends Inc."/>
    <x v="0"/>
    <s v="Hernandez Maria"/>
    <n v="4080.72"/>
    <n v="204.036"/>
    <n v="3876.6840000000002"/>
  </r>
  <r>
    <n v="20"/>
    <x v="4"/>
    <x v="82"/>
    <x v="1"/>
    <x v="5"/>
    <s v="Euro Shopping Channel"/>
    <x v="7"/>
    <s v="Freyre Diego"/>
    <n v="2244.4"/>
    <n v="112.22"/>
    <n v="2132.1799999999998"/>
  </r>
  <r>
    <n v="29"/>
    <x v="4"/>
    <x v="84"/>
    <x v="2"/>
    <x v="5"/>
    <s v="Oulu Toy Supplies, Inc."/>
    <x v="4"/>
    <s v="Koskitalo Pirkko"/>
    <n v="3978.51"/>
    <n v="198.9255"/>
    <n v="3779.5844999999999"/>
  </r>
  <r>
    <n v="43"/>
    <x v="4"/>
    <x v="196"/>
    <x v="2"/>
    <x v="5"/>
    <s v="Euro Shopping Channel"/>
    <x v="7"/>
    <s v="Freyre Diego"/>
    <n v="5417.57"/>
    <n v="270.87849999999997"/>
    <n v="5146.6914999999999"/>
  </r>
  <r>
    <n v="34"/>
    <x v="1015"/>
    <x v="250"/>
    <x v="2"/>
    <x v="5"/>
    <s v="Alpha Cognac"/>
    <x v="1"/>
    <s v="Roulet Annette"/>
    <n v="2116.16"/>
    <n v="105.80800000000001"/>
    <n v="2010.3520000000001"/>
  </r>
  <r>
    <n v="47"/>
    <x v="622"/>
    <x v="88"/>
    <x v="2"/>
    <x v="5"/>
    <s v="Gifts4AllAges.com"/>
    <x v="0"/>
    <s v="Yoshido Juri"/>
    <n v="3079.44"/>
    <n v="153.97200000000001"/>
    <n v="2925.467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14C3E-7BA8-4B6F-B97E-866B39C6D7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rowPageCount="1" colPageCount="1"/>
  <pivotFields count="14">
    <pivotField showAll="0"/>
    <pivotField numFmtId="164"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4">
    <i>
      <x/>
    </i>
    <i>
      <x v="1"/>
    </i>
    <i>
      <x v="2"/>
    </i>
    <i t="grand">
      <x/>
    </i>
  </rowItems>
  <colItems count="1">
    <i/>
  </colItems>
  <pageFields count="1">
    <pageField fld="6" hier="-1"/>
  </pageFields>
  <dataFields count="1">
    <dataField name="Sum of SALES" fld="8"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5DA427-60F1-44B8-BFC3-8122DD185A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11" firstHeaderRow="0" firstDataRow="1" firstDataCol="1"/>
  <pivotFields count="14">
    <pivotField showAll="0"/>
    <pivotField numFmtId="164"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axis="axisRow"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numFmtId="164" showAll="0"/>
    <pivotField dataField="1"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8">
    <i>
      <x/>
    </i>
    <i>
      <x v="1"/>
    </i>
    <i>
      <x v="2"/>
    </i>
    <i>
      <x v="3"/>
    </i>
    <i>
      <x v="4"/>
    </i>
    <i>
      <x v="5"/>
    </i>
    <i>
      <x v="6"/>
    </i>
    <i t="grand">
      <x/>
    </i>
  </rowItems>
  <colFields count="1">
    <field x="-2"/>
  </colFields>
  <colItems count="2">
    <i>
      <x/>
    </i>
    <i i="1">
      <x v="1"/>
    </i>
  </colItems>
  <dataFields count="2">
    <dataField name="Sum of Profit" fld="10" baseField="0" baseItem="0" numFmtId="164"/>
    <dataField name="Sum of 5%Tax" fld="9" baseField="0" baseItem="0" numFmtId="164"/>
  </dataFields>
  <chartFormats count="4">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049D7A-3B2B-4CB9-B470-648C304065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23" firstHeaderRow="0" firstDataRow="1" firstDataCol="1"/>
  <pivotFields count="14">
    <pivotField dataField="1" showAll="0"/>
    <pivotField numFmtId="164" showAll="0"/>
    <pivotField numFmtId="14"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4">
        <item x="0"/>
        <item x="1"/>
        <item x="2"/>
        <item t="default"/>
      </items>
    </pivotField>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numFmtId="164" showAll="0"/>
    <pivotField numFmtId="164" showAll="0"/>
    <pivotField dataField="1" numFmtId="164" showAll="0"/>
    <pivotField showAll="0" defaultSubtotal="0"/>
    <pivotField showAll="0" defaultSubtotal="0"/>
    <pivotField showAll="0" defaultSubtotal="0">
      <items count="5">
        <item x="0"/>
        <item x="1"/>
        <item x="2"/>
        <item x="3"/>
        <item x="4"/>
      </items>
    </pivotField>
  </pivotFields>
  <rowFields count="1">
    <field x="6"/>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Sum of QUANTITYORDERED" fld="0" baseField="0" baseItem="0"/>
    <dataField name="Sum of SALES" fld="8" baseField="0" baseItem="0" numFmtId="164"/>
    <dataField name="Sum of Profit" fld="10" baseField="0" baseItem="0" numFmtId="164"/>
  </dataFields>
  <chartFormats count="6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4">
      <pivotArea type="data" outline="0" fieldPosition="0">
        <references count="2">
          <reference field="4294967294" count="1" selected="0">
            <x v="0"/>
          </reference>
          <reference field="6" count="1" selected="0">
            <x v="0"/>
          </reference>
        </references>
      </pivotArea>
    </chartFormat>
    <chartFormat chart="4" format="5">
      <pivotArea type="data" outline="0" fieldPosition="0">
        <references count="2">
          <reference field="4294967294" count="1" selected="0">
            <x v="0"/>
          </reference>
          <reference field="6" count="1" selected="0">
            <x v="1"/>
          </reference>
        </references>
      </pivotArea>
    </chartFormat>
    <chartFormat chart="4" format="6">
      <pivotArea type="data" outline="0" fieldPosition="0">
        <references count="2">
          <reference field="4294967294" count="1" selected="0">
            <x v="0"/>
          </reference>
          <reference field="6" count="1" selected="0">
            <x v="2"/>
          </reference>
        </references>
      </pivotArea>
    </chartFormat>
    <chartFormat chart="4" format="7">
      <pivotArea type="data" outline="0" fieldPosition="0">
        <references count="2">
          <reference field="4294967294" count="1" selected="0">
            <x v="0"/>
          </reference>
          <reference field="6" count="1" selected="0">
            <x v="3"/>
          </reference>
        </references>
      </pivotArea>
    </chartFormat>
    <chartFormat chart="4" format="8">
      <pivotArea type="data" outline="0" fieldPosition="0">
        <references count="2">
          <reference field="4294967294" count="1" selected="0">
            <x v="0"/>
          </reference>
          <reference field="6" count="1" selected="0">
            <x v="4"/>
          </reference>
        </references>
      </pivotArea>
    </chartFormat>
    <chartFormat chart="4" format="9">
      <pivotArea type="data" outline="0" fieldPosition="0">
        <references count="2">
          <reference field="4294967294" count="1" selected="0">
            <x v="0"/>
          </reference>
          <reference field="6" count="1" selected="0">
            <x v="5"/>
          </reference>
        </references>
      </pivotArea>
    </chartFormat>
    <chartFormat chart="4" format="10">
      <pivotArea type="data" outline="0" fieldPosition="0">
        <references count="2">
          <reference field="4294967294" count="1" selected="0">
            <x v="0"/>
          </reference>
          <reference field="6" count="1" selected="0">
            <x v="6"/>
          </reference>
        </references>
      </pivotArea>
    </chartFormat>
    <chartFormat chart="4" format="11">
      <pivotArea type="data" outline="0" fieldPosition="0">
        <references count="2">
          <reference field="4294967294" count="1" selected="0">
            <x v="0"/>
          </reference>
          <reference field="6" count="1" selected="0">
            <x v="7"/>
          </reference>
        </references>
      </pivotArea>
    </chartFormat>
    <chartFormat chart="4" format="12">
      <pivotArea type="data" outline="0" fieldPosition="0">
        <references count="2">
          <reference field="4294967294" count="1" selected="0">
            <x v="0"/>
          </reference>
          <reference field="6" count="1" selected="0">
            <x v="8"/>
          </reference>
        </references>
      </pivotArea>
    </chartFormat>
    <chartFormat chart="4" format="13">
      <pivotArea type="data" outline="0" fieldPosition="0">
        <references count="2">
          <reference field="4294967294" count="1" selected="0">
            <x v="0"/>
          </reference>
          <reference field="6" count="1" selected="0">
            <x v="9"/>
          </reference>
        </references>
      </pivotArea>
    </chartFormat>
    <chartFormat chart="4" format="14">
      <pivotArea type="data" outline="0" fieldPosition="0">
        <references count="2">
          <reference field="4294967294" count="1" selected="0">
            <x v="0"/>
          </reference>
          <reference field="6" count="1" selected="0">
            <x v="10"/>
          </reference>
        </references>
      </pivotArea>
    </chartFormat>
    <chartFormat chart="4" format="15">
      <pivotArea type="data" outline="0" fieldPosition="0">
        <references count="2">
          <reference field="4294967294" count="1" selected="0">
            <x v="0"/>
          </reference>
          <reference field="6" count="1" selected="0">
            <x v="11"/>
          </reference>
        </references>
      </pivotArea>
    </chartFormat>
    <chartFormat chart="4" format="16">
      <pivotArea type="data" outline="0" fieldPosition="0">
        <references count="2">
          <reference field="4294967294" count="1" selected="0">
            <x v="0"/>
          </reference>
          <reference field="6" count="1" selected="0">
            <x v="12"/>
          </reference>
        </references>
      </pivotArea>
    </chartFormat>
    <chartFormat chart="4" format="17">
      <pivotArea type="data" outline="0" fieldPosition="0">
        <references count="2">
          <reference field="4294967294" count="1" selected="0">
            <x v="0"/>
          </reference>
          <reference field="6" count="1" selected="0">
            <x v="13"/>
          </reference>
        </references>
      </pivotArea>
    </chartFormat>
    <chartFormat chart="4" format="18">
      <pivotArea type="data" outline="0" fieldPosition="0">
        <references count="2">
          <reference field="4294967294" count="1" selected="0">
            <x v="0"/>
          </reference>
          <reference field="6" count="1" selected="0">
            <x v="14"/>
          </reference>
        </references>
      </pivotArea>
    </chartFormat>
    <chartFormat chart="4" format="19">
      <pivotArea type="data" outline="0" fieldPosition="0">
        <references count="2">
          <reference field="4294967294" count="1" selected="0">
            <x v="0"/>
          </reference>
          <reference field="6" count="1" selected="0">
            <x v="15"/>
          </reference>
        </references>
      </pivotArea>
    </chartFormat>
    <chartFormat chart="4" format="20">
      <pivotArea type="data" outline="0" fieldPosition="0">
        <references count="2">
          <reference field="4294967294" count="1" selected="0">
            <x v="0"/>
          </reference>
          <reference field="6" count="1" selected="0">
            <x v="16"/>
          </reference>
        </references>
      </pivotArea>
    </chartFormat>
    <chartFormat chart="4" format="21">
      <pivotArea type="data" outline="0" fieldPosition="0">
        <references count="2">
          <reference field="4294967294" count="1" selected="0">
            <x v="0"/>
          </reference>
          <reference field="6" count="1" selected="0">
            <x v="17"/>
          </reference>
        </references>
      </pivotArea>
    </chartFormat>
    <chartFormat chart="4" format="22">
      <pivotArea type="data" outline="0" fieldPosition="0">
        <references count="2">
          <reference field="4294967294" count="1" selected="0">
            <x v="0"/>
          </reference>
          <reference field="6" count="1" selected="0">
            <x v="18"/>
          </reference>
        </references>
      </pivotArea>
    </chartFormat>
    <chartFormat chart="4" format="23">
      <pivotArea type="data" outline="0" fieldPosition="0">
        <references count="2">
          <reference field="4294967294" count="1" selected="0">
            <x v="1"/>
          </reference>
          <reference field="6" count="1" selected="0">
            <x v="0"/>
          </reference>
        </references>
      </pivotArea>
    </chartFormat>
    <chartFormat chart="4" format="24">
      <pivotArea type="data" outline="0" fieldPosition="0">
        <references count="2">
          <reference field="4294967294" count="1" selected="0">
            <x v="1"/>
          </reference>
          <reference field="6" count="1" selected="0">
            <x v="1"/>
          </reference>
        </references>
      </pivotArea>
    </chartFormat>
    <chartFormat chart="4" format="25">
      <pivotArea type="data" outline="0" fieldPosition="0">
        <references count="2">
          <reference field="4294967294" count="1" selected="0">
            <x v="1"/>
          </reference>
          <reference field="6" count="1" selected="0">
            <x v="2"/>
          </reference>
        </references>
      </pivotArea>
    </chartFormat>
    <chartFormat chart="4" format="26">
      <pivotArea type="data" outline="0" fieldPosition="0">
        <references count="2">
          <reference field="4294967294" count="1" selected="0">
            <x v="1"/>
          </reference>
          <reference field="6" count="1" selected="0">
            <x v="3"/>
          </reference>
        </references>
      </pivotArea>
    </chartFormat>
    <chartFormat chart="4" format="27">
      <pivotArea type="data" outline="0" fieldPosition="0">
        <references count="2">
          <reference field="4294967294" count="1" selected="0">
            <x v="1"/>
          </reference>
          <reference field="6" count="1" selected="0">
            <x v="4"/>
          </reference>
        </references>
      </pivotArea>
    </chartFormat>
    <chartFormat chart="4" format="28">
      <pivotArea type="data" outline="0" fieldPosition="0">
        <references count="2">
          <reference field="4294967294" count="1" selected="0">
            <x v="1"/>
          </reference>
          <reference field="6" count="1" selected="0">
            <x v="5"/>
          </reference>
        </references>
      </pivotArea>
    </chartFormat>
    <chartFormat chart="4" format="29">
      <pivotArea type="data" outline="0" fieldPosition="0">
        <references count="2">
          <reference field="4294967294" count="1" selected="0">
            <x v="1"/>
          </reference>
          <reference field="6" count="1" selected="0">
            <x v="6"/>
          </reference>
        </references>
      </pivotArea>
    </chartFormat>
    <chartFormat chart="4" format="30">
      <pivotArea type="data" outline="0" fieldPosition="0">
        <references count="2">
          <reference field="4294967294" count="1" selected="0">
            <x v="1"/>
          </reference>
          <reference field="6" count="1" selected="0">
            <x v="7"/>
          </reference>
        </references>
      </pivotArea>
    </chartFormat>
    <chartFormat chart="4" format="31">
      <pivotArea type="data" outline="0" fieldPosition="0">
        <references count="2">
          <reference field="4294967294" count="1" selected="0">
            <x v="1"/>
          </reference>
          <reference field="6" count="1" selected="0">
            <x v="8"/>
          </reference>
        </references>
      </pivotArea>
    </chartFormat>
    <chartFormat chart="4" format="32">
      <pivotArea type="data" outline="0" fieldPosition="0">
        <references count="2">
          <reference field="4294967294" count="1" selected="0">
            <x v="1"/>
          </reference>
          <reference field="6" count="1" selected="0">
            <x v="9"/>
          </reference>
        </references>
      </pivotArea>
    </chartFormat>
    <chartFormat chart="4" format="33">
      <pivotArea type="data" outline="0" fieldPosition="0">
        <references count="2">
          <reference field="4294967294" count="1" selected="0">
            <x v="1"/>
          </reference>
          <reference field="6" count="1" selected="0">
            <x v="10"/>
          </reference>
        </references>
      </pivotArea>
    </chartFormat>
    <chartFormat chart="4" format="34">
      <pivotArea type="data" outline="0" fieldPosition="0">
        <references count="2">
          <reference field="4294967294" count="1" selected="0">
            <x v="1"/>
          </reference>
          <reference field="6" count="1" selected="0">
            <x v="11"/>
          </reference>
        </references>
      </pivotArea>
    </chartFormat>
    <chartFormat chart="4" format="35">
      <pivotArea type="data" outline="0" fieldPosition="0">
        <references count="2">
          <reference field="4294967294" count="1" selected="0">
            <x v="1"/>
          </reference>
          <reference field="6" count="1" selected="0">
            <x v="12"/>
          </reference>
        </references>
      </pivotArea>
    </chartFormat>
    <chartFormat chart="4" format="36">
      <pivotArea type="data" outline="0" fieldPosition="0">
        <references count="2">
          <reference field="4294967294" count="1" selected="0">
            <x v="1"/>
          </reference>
          <reference field="6" count="1" selected="0">
            <x v="13"/>
          </reference>
        </references>
      </pivotArea>
    </chartFormat>
    <chartFormat chart="4" format="37">
      <pivotArea type="data" outline="0" fieldPosition="0">
        <references count="2">
          <reference field="4294967294" count="1" selected="0">
            <x v="1"/>
          </reference>
          <reference field="6" count="1" selected="0">
            <x v="14"/>
          </reference>
        </references>
      </pivotArea>
    </chartFormat>
    <chartFormat chart="4" format="38">
      <pivotArea type="data" outline="0" fieldPosition="0">
        <references count="2">
          <reference field="4294967294" count="1" selected="0">
            <x v="1"/>
          </reference>
          <reference field="6" count="1" selected="0">
            <x v="15"/>
          </reference>
        </references>
      </pivotArea>
    </chartFormat>
    <chartFormat chart="4" format="39">
      <pivotArea type="data" outline="0" fieldPosition="0">
        <references count="2">
          <reference field="4294967294" count="1" selected="0">
            <x v="1"/>
          </reference>
          <reference field="6" count="1" selected="0">
            <x v="16"/>
          </reference>
        </references>
      </pivotArea>
    </chartFormat>
    <chartFormat chart="4" format="40">
      <pivotArea type="data" outline="0" fieldPosition="0">
        <references count="2">
          <reference field="4294967294" count="1" selected="0">
            <x v="1"/>
          </reference>
          <reference field="6" count="1" selected="0">
            <x v="17"/>
          </reference>
        </references>
      </pivotArea>
    </chartFormat>
    <chartFormat chart="4" format="41">
      <pivotArea type="data" outline="0" fieldPosition="0">
        <references count="2">
          <reference field="4294967294" count="1" selected="0">
            <x v="1"/>
          </reference>
          <reference field="6" count="1" selected="0">
            <x v="18"/>
          </reference>
        </references>
      </pivotArea>
    </chartFormat>
    <chartFormat chart="4" format="42">
      <pivotArea type="data" outline="0" fieldPosition="0">
        <references count="2">
          <reference field="4294967294" count="1" selected="0">
            <x v="2"/>
          </reference>
          <reference field="6" count="1" selected="0">
            <x v="0"/>
          </reference>
        </references>
      </pivotArea>
    </chartFormat>
    <chartFormat chart="4" format="43">
      <pivotArea type="data" outline="0" fieldPosition="0">
        <references count="2">
          <reference field="4294967294" count="1" selected="0">
            <x v="2"/>
          </reference>
          <reference field="6" count="1" selected="0">
            <x v="1"/>
          </reference>
        </references>
      </pivotArea>
    </chartFormat>
    <chartFormat chart="4" format="44">
      <pivotArea type="data" outline="0" fieldPosition="0">
        <references count="2">
          <reference field="4294967294" count="1" selected="0">
            <x v="2"/>
          </reference>
          <reference field="6" count="1" selected="0">
            <x v="2"/>
          </reference>
        </references>
      </pivotArea>
    </chartFormat>
    <chartFormat chart="4" format="45">
      <pivotArea type="data" outline="0" fieldPosition="0">
        <references count="2">
          <reference field="4294967294" count="1" selected="0">
            <x v="2"/>
          </reference>
          <reference field="6" count="1" selected="0">
            <x v="3"/>
          </reference>
        </references>
      </pivotArea>
    </chartFormat>
    <chartFormat chart="4" format="46">
      <pivotArea type="data" outline="0" fieldPosition="0">
        <references count="2">
          <reference field="4294967294" count="1" selected="0">
            <x v="2"/>
          </reference>
          <reference field="6" count="1" selected="0">
            <x v="4"/>
          </reference>
        </references>
      </pivotArea>
    </chartFormat>
    <chartFormat chart="4" format="47">
      <pivotArea type="data" outline="0" fieldPosition="0">
        <references count="2">
          <reference field="4294967294" count="1" selected="0">
            <x v="2"/>
          </reference>
          <reference field="6" count="1" selected="0">
            <x v="5"/>
          </reference>
        </references>
      </pivotArea>
    </chartFormat>
    <chartFormat chart="4" format="48">
      <pivotArea type="data" outline="0" fieldPosition="0">
        <references count="2">
          <reference field="4294967294" count="1" selected="0">
            <x v="2"/>
          </reference>
          <reference field="6" count="1" selected="0">
            <x v="6"/>
          </reference>
        </references>
      </pivotArea>
    </chartFormat>
    <chartFormat chart="4" format="49">
      <pivotArea type="data" outline="0" fieldPosition="0">
        <references count="2">
          <reference field="4294967294" count="1" selected="0">
            <x v="2"/>
          </reference>
          <reference field="6" count="1" selected="0">
            <x v="7"/>
          </reference>
        </references>
      </pivotArea>
    </chartFormat>
    <chartFormat chart="4" format="50">
      <pivotArea type="data" outline="0" fieldPosition="0">
        <references count="2">
          <reference field="4294967294" count="1" selected="0">
            <x v="2"/>
          </reference>
          <reference field="6" count="1" selected="0">
            <x v="8"/>
          </reference>
        </references>
      </pivotArea>
    </chartFormat>
    <chartFormat chart="4" format="51">
      <pivotArea type="data" outline="0" fieldPosition="0">
        <references count="2">
          <reference field="4294967294" count="1" selected="0">
            <x v="2"/>
          </reference>
          <reference field="6" count="1" selected="0">
            <x v="9"/>
          </reference>
        </references>
      </pivotArea>
    </chartFormat>
    <chartFormat chart="4" format="52">
      <pivotArea type="data" outline="0" fieldPosition="0">
        <references count="2">
          <reference field="4294967294" count="1" selected="0">
            <x v="2"/>
          </reference>
          <reference field="6" count="1" selected="0">
            <x v="10"/>
          </reference>
        </references>
      </pivotArea>
    </chartFormat>
    <chartFormat chart="4" format="53">
      <pivotArea type="data" outline="0" fieldPosition="0">
        <references count="2">
          <reference field="4294967294" count="1" selected="0">
            <x v="2"/>
          </reference>
          <reference field="6" count="1" selected="0">
            <x v="11"/>
          </reference>
        </references>
      </pivotArea>
    </chartFormat>
    <chartFormat chart="4" format="54">
      <pivotArea type="data" outline="0" fieldPosition="0">
        <references count="2">
          <reference field="4294967294" count="1" selected="0">
            <x v="2"/>
          </reference>
          <reference field="6" count="1" selected="0">
            <x v="12"/>
          </reference>
        </references>
      </pivotArea>
    </chartFormat>
    <chartFormat chart="4" format="55">
      <pivotArea type="data" outline="0" fieldPosition="0">
        <references count="2">
          <reference field="4294967294" count="1" selected="0">
            <x v="2"/>
          </reference>
          <reference field="6" count="1" selected="0">
            <x v="13"/>
          </reference>
        </references>
      </pivotArea>
    </chartFormat>
    <chartFormat chart="4" format="56">
      <pivotArea type="data" outline="0" fieldPosition="0">
        <references count="2">
          <reference field="4294967294" count="1" selected="0">
            <x v="2"/>
          </reference>
          <reference field="6" count="1" selected="0">
            <x v="14"/>
          </reference>
        </references>
      </pivotArea>
    </chartFormat>
    <chartFormat chart="4" format="57">
      <pivotArea type="data" outline="0" fieldPosition="0">
        <references count="2">
          <reference field="4294967294" count="1" selected="0">
            <x v="2"/>
          </reference>
          <reference field="6" count="1" selected="0">
            <x v="15"/>
          </reference>
        </references>
      </pivotArea>
    </chartFormat>
    <chartFormat chart="4" format="58">
      <pivotArea type="data" outline="0" fieldPosition="0">
        <references count="2">
          <reference field="4294967294" count="1" selected="0">
            <x v="2"/>
          </reference>
          <reference field="6" count="1" selected="0">
            <x v="16"/>
          </reference>
        </references>
      </pivotArea>
    </chartFormat>
    <chartFormat chart="4" format="59">
      <pivotArea type="data" outline="0" fieldPosition="0">
        <references count="2">
          <reference field="4294967294" count="1" selected="0">
            <x v="2"/>
          </reference>
          <reference field="6" count="1" selected="0">
            <x v="17"/>
          </reference>
        </references>
      </pivotArea>
    </chartFormat>
    <chartFormat chart="4" format="60">
      <pivotArea type="data" outline="0" fieldPosition="0">
        <references count="2">
          <reference field="4294967294" count="1" selected="0">
            <x v="2"/>
          </reference>
          <reference field="6" count="1" selected="0">
            <x v="18"/>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C8E08DD-BABF-4208-BDE1-D4DFA3532DBD}" autoFormatId="16" applyNumberFormats="0" applyBorderFormats="0" applyFontFormats="0" applyPatternFormats="0" applyAlignmentFormats="0" applyWidthHeightFormats="0">
  <queryTableRefresh nextId="13">
    <queryTableFields count="11">
      <queryTableField id="1" name="QUANTITYORDERED" tableColumnId="1"/>
      <queryTableField id="2" name="PRICEEACH" tableColumnId="2"/>
      <queryTableField id="3" name="ORDERDATE" tableColumnId="3"/>
      <queryTableField id="4" name="YEAR_ID" tableColumnId="4"/>
      <queryTableField id="5" name="PRODUCTLINE" tableColumnId="5"/>
      <queryTableField id="7" name="CUSTOMERNAME" tableColumnId="7"/>
      <queryTableField id="8" name="COUNTRY" tableColumnId="8"/>
      <queryTableField id="9" name="Full Name" tableColumnId="9"/>
      <queryTableField id="10" name="SALES" tableColumnId="10"/>
      <queryTableField id="11" name="5%Tax" tableColumnId="11"/>
      <queryTableField id="12" name="Profit" tableColumnId="12"/>
    </queryTableFields>
    <queryTableDeletedFields count="1">
      <deletedField name="PRODUCTCO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A0BDFB1-4650-4A4E-853A-CD4E30C643B1}" sourceName="COUNTRY">
  <pivotTables>
    <pivotTable tabId="5" name="PivotTable4"/>
  </pivotTables>
  <data>
    <tabular pivotCacheId="1976440020">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F4D9BCF5-F1E1-405E-96BB-FDE5FF281DEF}" sourceName="YEAR_ID">
  <pivotTables>
    <pivotTable tabId="7" name="PivotTable5"/>
  </pivotTables>
  <data>
    <tabular pivotCacheId="197644002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E6D85303-6F60-4B0C-AB0A-0284163FD07A}" sourceName="PRODUCTLINE">
  <pivotTables>
    <pivotTable tabId="4" name="PivotTable3"/>
  </pivotTables>
  <data>
    <tabular pivotCacheId="1976440020">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4CCE7320-73B8-41EE-ACD5-E86BE32CE529}" cache="Slicer_PRODUCTLINE" caption="PRODUCTLIN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0154F95-D8DF-4FC7-8E05-BEA6A1C132B2}" cache="Slicer_COUNTRY" caption="COUNTRY"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94DFFA28-5111-4274-BB40-C3A5F0A3AA4D}" cache="Slicer_YEAR_ID" caption="YEAR_ID"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966387-E48E-48FE-9F5C-327A023FF796}" name="salesDataset_2" displayName="salesDataset_2" ref="A1:K2824" tableType="queryTable" totalsRowShown="0">
  <autoFilter ref="A1:K2824" xr:uid="{CB966387-E48E-48FE-9F5C-327A023FF796}"/>
  <tableColumns count="11">
    <tableColumn id="1" xr3:uid="{56E1EE39-88E8-4F0A-A0CA-8B89CD234FE0}" uniqueName="1" name="QUANTITYORDERED" queryTableFieldId="1"/>
    <tableColumn id="2" xr3:uid="{B722285C-56C0-46EC-9CD2-C9DE1AE8EC6C}" uniqueName="2" name="PRICEEACH" queryTableFieldId="2" dataDxfId="8"/>
    <tableColumn id="3" xr3:uid="{7EA2B230-2B19-458C-B059-7A0F40DBC532}" uniqueName="3" name="ORDERDATE" queryTableFieldId="3" dataDxfId="7"/>
    <tableColumn id="4" xr3:uid="{EE55ED9A-EAAD-4BEB-A8D4-4DAB4AF52E69}" uniqueName="4" name="YEAR_ID" queryTableFieldId="4"/>
    <tableColumn id="5" xr3:uid="{EA35DDE3-5B83-4100-8EFA-2DA83DACC43F}" uniqueName="5" name="PRODUCTLINE" queryTableFieldId="5" dataDxfId="6"/>
    <tableColumn id="7" xr3:uid="{06EA329D-06F8-4868-A5A7-3B3D7024EF04}" uniqueName="7" name="CUSTOMERNAME" queryTableFieldId="7" dataDxfId="5"/>
    <tableColumn id="8" xr3:uid="{B22F3FF3-8AF5-4A33-8575-1FCDC8DB6F6A}" uniqueName="8" name="COUNTRY" queryTableFieldId="8" dataDxfId="4"/>
    <tableColumn id="9" xr3:uid="{4E31999C-393F-4B43-93F3-11F8638646EA}" uniqueName="9" name="Full Name" queryTableFieldId="9" dataDxfId="3"/>
    <tableColumn id="10" xr3:uid="{5F0BF26D-6918-45E6-894D-EFBF1982219A}" uniqueName="10" name="SALES" queryTableFieldId="10" dataDxfId="2"/>
    <tableColumn id="11" xr3:uid="{75102ED4-C48E-42DA-BC64-A62CC1514D3D}" uniqueName="11" name="5%Tax" queryTableFieldId="11" dataDxfId="1"/>
    <tableColumn id="12" xr3:uid="{1BE15122-0E43-4286-AF59-1DE0D4EC83CB}" uniqueName="12" name="Profit"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EFD3-023F-423E-92A9-271985469B9C}">
  <dimension ref="A1:K2824"/>
  <sheetViews>
    <sheetView tabSelected="1" zoomScaleNormal="100" workbookViewId="0">
      <selection activeCell="E2" sqref="E2"/>
    </sheetView>
  </sheetViews>
  <sheetFormatPr defaultRowHeight="15" x14ac:dyDescent="0.25"/>
  <cols>
    <col min="1" max="1" width="21.140625" bestFit="1" customWidth="1"/>
    <col min="2" max="2" width="13" style="2" bestFit="1" customWidth="1"/>
    <col min="3" max="3" width="13.85546875" bestFit="1" customWidth="1"/>
    <col min="4" max="4" width="10.7109375" bestFit="1" customWidth="1"/>
    <col min="5" max="5" width="16" bestFit="1" customWidth="1"/>
    <col min="6" max="6" width="31.7109375" bestFit="1" customWidth="1"/>
    <col min="7" max="7" width="12" bestFit="1" customWidth="1"/>
    <col min="8" max="8" width="21" bestFit="1" customWidth="1"/>
    <col min="9" max="9" width="10.7109375" bestFit="1" customWidth="1"/>
    <col min="10" max="10" width="8.85546875" style="2" bestFit="1" customWidth="1"/>
    <col min="11" max="11" width="10.7109375" style="2" bestFit="1" customWidth="1"/>
    <col min="12" max="12" width="10" bestFit="1" customWidth="1"/>
  </cols>
  <sheetData>
    <row r="1" spans="1:11" x14ac:dyDescent="0.25">
      <c r="A1" t="s">
        <v>0</v>
      </c>
      <c r="B1" s="2" t="s">
        <v>1</v>
      </c>
      <c r="C1" t="s">
        <v>2</v>
      </c>
      <c r="D1" t="s">
        <v>3</v>
      </c>
      <c r="E1" t="s">
        <v>4</v>
      </c>
      <c r="F1" t="s">
        <v>5</v>
      </c>
      <c r="G1" t="s">
        <v>6</v>
      </c>
      <c r="H1" t="s">
        <v>7</v>
      </c>
      <c r="I1" t="s">
        <v>8</v>
      </c>
      <c r="J1" s="2" t="s">
        <v>9</v>
      </c>
      <c r="K1" s="2" t="s">
        <v>10</v>
      </c>
    </row>
    <row r="2" spans="1:11" x14ac:dyDescent="0.25">
      <c r="A2">
        <v>30</v>
      </c>
      <c r="B2" s="2">
        <v>95.7</v>
      </c>
      <c r="C2" s="1">
        <v>37676</v>
      </c>
      <c r="D2">
        <v>2003</v>
      </c>
      <c r="E2" t="s">
        <v>11</v>
      </c>
      <c r="F2" t="s">
        <v>12</v>
      </c>
      <c r="G2" t="s">
        <v>13</v>
      </c>
      <c r="H2" t="s">
        <v>14</v>
      </c>
      <c r="I2" s="2">
        <v>2871</v>
      </c>
      <c r="J2" s="2">
        <v>143.55000000000001</v>
      </c>
      <c r="K2" s="2">
        <v>2727.45</v>
      </c>
    </row>
    <row r="3" spans="1:11" x14ac:dyDescent="0.25">
      <c r="A3">
        <v>34</v>
      </c>
      <c r="B3" s="2">
        <v>81.349999999999994</v>
      </c>
      <c r="C3" s="1">
        <v>37748</v>
      </c>
      <c r="D3">
        <v>2003</v>
      </c>
      <c r="E3" t="s">
        <v>11</v>
      </c>
      <c r="F3" t="s">
        <v>15</v>
      </c>
      <c r="G3" t="s">
        <v>16</v>
      </c>
      <c r="H3" t="s">
        <v>17</v>
      </c>
      <c r="I3" s="2">
        <v>2765.9</v>
      </c>
      <c r="J3" s="2">
        <v>138.29499999999999</v>
      </c>
      <c r="K3" s="2">
        <v>2627.605</v>
      </c>
    </row>
    <row r="4" spans="1:11" x14ac:dyDescent="0.25">
      <c r="A4">
        <v>41</v>
      </c>
      <c r="B4" s="2">
        <v>94.74</v>
      </c>
      <c r="C4" s="1">
        <v>37803</v>
      </c>
      <c r="D4">
        <v>2003</v>
      </c>
      <c r="E4" t="s">
        <v>11</v>
      </c>
      <c r="F4" t="s">
        <v>18</v>
      </c>
      <c r="G4" t="s">
        <v>16</v>
      </c>
      <c r="H4" t="s">
        <v>19</v>
      </c>
      <c r="I4" s="2">
        <v>3884.34</v>
      </c>
      <c r="J4" s="2">
        <v>194.21700000000001</v>
      </c>
      <c r="K4" s="2">
        <v>3690.123</v>
      </c>
    </row>
    <row r="5" spans="1:11" x14ac:dyDescent="0.25">
      <c r="A5">
        <v>45</v>
      </c>
      <c r="B5" s="2">
        <v>83.26</v>
      </c>
      <c r="C5" s="1">
        <v>37858</v>
      </c>
      <c r="D5">
        <v>2003</v>
      </c>
      <c r="E5" t="s">
        <v>11</v>
      </c>
      <c r="F5" t="s">
        <v>20</v>
      </c>
      <c r="G5" t="s">
        <v>13</v>
      </c>
      <c r="H5" t="s">
        <v>21</v>
      </c>
      <c r="I5" s="2">
        <v>3746.7</v>
      </c>
      <c r="J5" s="2">
        <v>187.33500000000001</v>
      </c>
      <c r="K5" s="2">
        <v>3559.3649999999998</v>
      </c>
    </row>
    <row r="6" spans="1:11" x14ac:dyDescent="0.25">
      <c r="A6">
        <v>49</v>
      </c>
      <c r="B6" s="2">
        <v>100</v>
      </c>
      <c r="C6" s="1">
        <v>37904</v>
      </c>
      <c r="D6">
        <v>2003</v>
      </c>
      <c r="E6" t="s">
        <v>11</v>
      </c>
      <c r="F6" t="s">
        <v>22</v>
      </c>
      <c r="G6" t="s">
        <v>13</v>
      </c>
      <c r="H6" t="s">
        <v>23</v>
      </c>
      <c r="I6" s="2">
        <v>5205.2700000000004</v>
      </c>
      <c r="J6" s="2">
        <v>260.26350000000002</v>
      </c>
      <c r="K6" s="2">
        <v>4945.0065000000004</v>
      </c>
    </row>
    <row r="7" spans="1:11" x14ac:dyDescent="0.25">
      <c r="A7">
        <v>36</v>
      </c>
      <c r="B7" s="2">
        <v>96.66</v>
      </c>
      <c r="C7" s="1">
        <v>37922</v>
      </c>
      <c r="D7">
        <v>2003</v>
      </c>
      <c r="E7" t="s">
        <v>11</v>
      </c>
      <c r="F7" t="s">
        <v>24</v>
      </c>
      <c r="G7" t="s">
        <v>13</v>
      </c>
      <c r="H7" t="s">
        <v>25</v>
      </c>
      <c r="I7" s="2">
        <v>3479.76</v>
      </c>
      <c r="J7" s="2">
        <v>173.988</v>
      </c>
      <c r="K7" s="2">
        <v>3305.7719999999999</v>
      </c>
    </row>
    <row r="8" spans="1:11" x14ac:dyDescent="0.25">
      <c r="A8">
        <v>29</v>
      </c>
      <c r="B8" s="2">
        <v>86.13</v>
      </c>
      <c r="C8" s="1">
        <v>37936</v>
      </c>
      <c r="D8">
        <v>2003</v>
      </c>
      <c r="E8" t="s">
        <v>11</v>
      </c>
      <c r="F8" t="s">
        <v>26</v>
      </c>
      <c r="G8" t="s">
        <v>16</v>
      </c>
      <c r="H8" t="s">
        <v>27</v>
      </c>
      <c r="I8" s="2">
        <v>2497.77</v>
      </c>
      <c r="J8" s="2">
        <v>124.88849999999999</v>
      </c>
      <c r="K8" s="2">
        <v>2372.8815</v>
      </c>
    </row>
    <row r="9" spans="1:11" x14ac:dyDescent="0.25">
      <c r="A9">
        <v>48</v>
      </c>
      <c r="B9" s="2">
        <v>100</v>
      </c>
      <c r="C9" s="1">
        <v>37943</v>
      </c>
      <c r="D9">
        <v>2003</v>
      </c>
      <c r="E9" t="s">
        <v>11</v>
      </c>
      <c r="F9" t="s">
        <v>28</v>
      </c>
      <c r="G9" t="s">
        <v>29</v>
      </c>
      <c r="H9" t="s">
        <v>30</v>
      </c>
      <c r="I9" s="2">
        <v>5512.32</v>
      </c>
      <c r="J9" s="2">
        <v>275.61599999999999</v>
      </c>
      <c r="K9" s="2">
        <v>5236.7039999999997</v>
      </c>
    </row>
    <row r="10" spans="1:11" x14ac:dyDescent="0.25">
      <c r="A10">
        <v>22</v>
      </c>
      <c r="B10" s="2">
        <v>98.57</v>
      </c>
      <c r="C10" s="1">
        <v>37956</v>
      </c>
      <c r="D10">
        <v>2003</v>
      </c>
      <c r="E10" t="s">
        <v>11</v>
      </c>
      <c r="F10" t="s">
        <v>31</v>
      </c>
      <c r="G10" t="s">
        <v>13</v>
      </c>
      <c r="H10" t="s">
        <v>32</v>
      </c>
      <c r="I10" s="2">
        <v>2168.54</v>
      </c>
      <c r="J10" s="2">
        <v>108.42700000000001</v>
      </c>
      <c r="K10" s="2">
        <v>2060.1129999999998</v>
      </c>
    </row>
    <row r="11" spans="1:11" x14ac:dyDescent="0.25">
      <c r="A11">
        <v>41</v>
      </c>
      <c r="B11" s="2">
        <v>100</v>
      </c>
      <c r="C11" s="1">
        <v>38001</v>
      </c>
      <c r="D11">
        <v>2004</v>
      </c>
      <c r="E11" t="s">
        <v>11</v>
      </c>
      <c r="F11" t="s">
        <v>33</v>
      </c>
      <c r="G11" t="s">
        <v>16</v>
      </c>
      <c r="H11" t="s">
        <v>34</v>
      </c>
      <c r="I11" s="2">
        <v>4708.4399999999996</v>
      </c>
      <c r="J11" s="2">
        <v>235.422</v>
      </c>
      <c r="K11" s="2">
        <v>4473.018</v>
      </c>
    </row>
    <row r="12" spans="1:11" x14ac:dyDescent="0.25">
      <c r="A12">
        <v>37</v>
      </c>
      <c r="B12" s="2">
        <v>100</v>
      </c>
      <c r="C12" s="1">
        <v>38037</v>
      </c>
      <c r="D12">
        <v>2004</v>
      </c>
      <c r="E12" t="s">
        <v>11</v>
      </c>
      <c r="F12" t="s">
        <v>35</v>
      </c>
      <c r="G12" t="s">
        <v>36</v>
      </c>
      <c r="H12" t="s">
        <v>37</v>
      </c>
      <c r="I12" s="2">
        <v>3965.66</v>
      </c>
      <c r="J12" s="2">
        <v>198.28299999999999</v>
      </c>
      <c r="K12" s="2">
        <v>3767.377</v>
      </c>
    </row>
    <row r="13" spans="1:11" x14ac:dyDescent="0.25">
      <c r="A13">
        <v>23</v>
      </c>
      <c r="B13" s="2">
        <v>100</v>
      </c>
      <c r="C13" s="1">
        <v>38082</v>
      </c>
      <c r="D13">
        <v>2004</v>
      </c>
      <c r="E13" t="s">
        <v>11</v>
      </c>
      <c r="F13" t="s">
        <v>38</v>
      </c>
      <c r="G13" t="s">
        <v>13</v>
      </c>
      <c r="H13" t="s">
        <v>39</v>
      </c>
      <c r="I13" s="2">
        <v>2333.12</v>
      </c>
      <c r="J13" s="2">
        <v>116.65600000000001</v>
      </c>
      <c r="K13" s="2">
        <v>2216.4639999999999</v>
      </c>
    </row>
    <row r="14" spans="1:11" x14ac:dyDescent="0.25">
      <c r="A14">
        <v>28</v>
      </c>
      <c r="B14" s="2">
        <v>100</v>
      </c>
      <c r="C14" s="1">
        <v>38125</v>
      </c>
      <c r="D14">
        <v>2004</v>
      </c>
      <c r="E14" t="s">
        <v>11</v>
      </c>
      <c r="F14" t="s">
        <v>40</v>
      </c>
      <c r="G14" t="s">
        <v>13</v>
      </c>
      <c r="H14" t="s">
        <v>41</v>
      </c>
      <c r="I14" s="2">
        <v>3188.64</v>
      </c>
      <c r="J14" s="2">
        <v>159.43199999999999</v>
      </c>
      <c r="K14" s="2">
        <v>3029.2080000000001</v>
      </c>
    </row>
    <row r="15" spans="1:11" x14ac:dyDescent="0.25">
      <c r="A15">
        <v>34</v>
      </c>
      <c r="B15" s="2">
        <v>100</v>
      </c>
      <c r="C15" s="1">
        <v>38166</v>
      </c>
      <c r="D15">
        <v>2004</v>
      </c>
      <c r="E15" t="s">
        <v>11</v>
      </c>
      <c r="F15" t="s">
        <v>42</v>
      </c>
      <c r="G15" t="s">
        <v>13</v>
      </c>
      <c r="H15" t="s">
        <v>43</v>
      </c>
      <c r="I15" s="2">
        <v>3676.76</v>
      </c>
      <c r="J15" s="2">
        <v>183.83799999999999</v>
      </c>
      <c r="K15" s="2">
        <v>3492.922</v>
      </c>
    </row>
    <row r="16" spans="1:11" x14ac:dyDescent="0.25">
      <c r="A16">
        <v>45</v>
      </c>
      <c r="B16" s="2">
        <v>92.83</v>
      </c>
      <c r="C16" s="1">
        <v>38191</v>
      </c>
      <c r="D16">
        <v>2004</v>
      </c>
      <c r="E16" t="s">
        <v>11</v>
      </c>
      <c r="F16" t="s">
        <v>44</v>
      </c>
      <c r="G16" t="s">
        <v>16</v>
      </c>
      <c r="H16" t="s">
        <v>45</v>
      </c>
      <c r="I16" s="2">
        <v>4177.3500000000004</v>
      </c>
      <c r="J16" s="2">
        <v>208.86750000000001</v>
      </c>
      <c r="K16" s="2">
        <v>3968.4825000000001</v>
      </c>
    </row>
    <row r="17" spans="1:11" x14ac:dyDescent="0.25">
      <c r="A17">
        <v>36</v>
      </c>
      <c r="B17" s="2">
        <v>100</v>
      </c>
      <c r="C17" s="1">
        <v>38226</v>
      </c>
      <c r="D17">
        <v>2004</v>
      </c>
      <c r="E17" t="s">
        <v>11</v>
      </c>
      <c r="F17" t="s">
        <v>46</v>
      </c>
      <c r="G17" t="s">
        <v>13</v>
      </c>
      <c r="H17" t="s">
        <v>47</v>
      </c>
      <c r="I17" s="2">
        <v>4099.68</v>
      </c>
      <c r="J17" s="2">
        <v>204.98400000000001</v>
      </c>
      <c r="K17" s="2">
        <v>3894.6959999999999</v>
      </c>
    </row>
    <row r="18" spans="1:11" x14ac:dyDescent="0.25">
      <c r="A18">
        <v>23</v>
      </c>
      <c r="B18" s="2">
        <v>100</v>
      </c>
      <c r="C18" s="1">
        <v>38260</v>
      </c>
      <c r="D18">
        <v>2004</v>
      </c>
      <c r="E18" t="s">
        <v>11</v>
      </c>
      <c r="F18" t="s">
        <v>48</v>
      </c>
      <c r="G18" t="s">
        <v>49</v>
      </c>
      <c r="H18" t="s">
        <v>50</v>
      </c>
      <c r="I18" s="2">
        <v>2597.39</v>
      </c>
      <c r="J18" s="2">
        <v>129.86949999999999</v>
      </c>
      <c r="K18" s="2">
        <v>2467.5205000000001</v>
      </c>
    </row>
    <row r="19" spans="1:11" x14ac:dyDescent="0.25">
      <c r="A19">
        <v>41</v>
      </c>
      <c r="B19" s="2">
        <v>100</v>
      </c>
      <c r="C19" s="1">
        <v>38275</v>
      </c>
      <c r="D19">
        <v>2004</v>
      </c>
      <c r="E19" t="s">
        <v>11</v>
      </c>
      <c r="F19" t="s">
        <v>51</v>
      </c>
      <c r="G19" t="s">
        <v>29</v>
      </c>
      <c r="H19" t="s">
        <v>52</v>
      </c>
      <c r="I19" s="2">
        <v>4394.38</v>
      </c>
      <c r="J19" s="2">
        <v>219.71899999999999</v>
      </c>
      <c r="K19" s="2">
        <v>4174.6610000000001</v>
      </c>
    </row>
    <row r="20" spans="1:11" x14ac:dyDescent="0.25">
      <c r="A20">
        <v>46</v>
      </c>
      <c r="B20" s="2">
        <v>94.74</v>
      </c>
      <c r="C20" s="1">
        <v>38293</v>
      </c>
      <c r="D20">
        <v>2004</v>
      </c>
      <c r="E20" t="s">
        <v>11</v>
      </c>
      <c r="F20" t="s">
        <v>53</v>
      </c>
      <c r="G20" t="s">
        <v>13</v>
      </c>
      <c r="H20" t="s">
        <v>54</v>
      </c>
      <c r="I20" s="2">
        <v>4358.04</v>
      </c>
      <c r="J20" s="2">
        <v>217.90199999999999</v>
      </c>
      <c r="K20" s="2">
        <v>4140.1379999999999</v>
      </c>
    </row>
    <row r="21" spans="1:11" x14ac:dyDescent="0.25">
      <c r="A21">
        <v>42</v>
      </c>
      <c r="B21" s="2">
        <v>100</v>
      </c>
      <c r="C21" s="1">
        <v>38306</v>
      </c>
      <c r="D21">
        <v>2004</v>
      </c>
      <c r="E21" t="s">
        <v>11</v>
      </c>
      <c r="F21" t="s">
        <v>12</v>
      </c>
      <c r="G21" t="s">
        <v>13</v>
      </c>
      <c r="H21" t="s">
        <v>14</v>
      </c>
      <c r="I21" s="2">
        <v>4396.1400000000003</v>
      </c>
      <c r="J21" s="2">
        <v>219.80699999999999</v>
      </c>
      <c r="K21" s="2">
        <v>4176.3329999999996</v>
      </c>
    </row>
    <row r="22" spans="1:11" x14ac:dyDescent="0.25">
      <c r="A22">
        <v>41</v>
      </c>
      <c r="B22" s="2">
        <v>100</v>
      </c>
      <c r="C22" s="1">
        <v>38315</v>
      </c>
      <c r="D22">
        <v>2004</v>
      </c>
      <c r="E22" t="s">
        <v>11</v>
      </c>
      <c r="F22" t="s">
        <v>55</v>
      </c>
      <c r="G22" t="s">
        <v>56</v>
      </c>
      <c r="H22" t="s">
        <v>57</v>
      </c>
      <c r="I22" s="2">
        <v>7737.93</v>
      </c>
      <c r="J22" s="2">
        <v>386.8965</v>
      </c>
      <c r="K22" s="2">
        <v>7351.0334999999995</v>
      </c>
    </row>
    <row r="23" spans="1:11" x14ac:dyDescent="0.25">
      <c r="A23">
        <v>20</v>
      </c>
      <c r="B23" s="2">
        <v>72.55</v>
      </c>
      <c r="C23" s="1">
        <v>38338</v>
      </c>
      <c r="D23">
        <v>2004</v>
      </c>
      <c r="E23" t="s">
        <v>11</v>
      </c>
      <c r="F23" t="s">
        <v>58</v>
      </c>
      <c r="G23" t="s">
        <v>36</v>
      </c>
      <c r="H23" t="s">
        <v>59</v>
      </c>
      <c r="I23" s="2">
        <v>1451</v>
      </c>
      <c r="J23" s="2">
        <v>72.55</v>
      </c>
      <c r="K23" s="2">
        <v>1378.45</v>
      </c>
    </row>
    <row r="24" spans="1:11" x14ac:dyDescent="0.25">
      <c r="A24">
        <v>21</v>
      </c>
      <c r="B24" s="2">
        <v>34.909999999999997</v>
      </c>
      <c r="C24" s="1">
        <v>38386</v>
      </c>
      <c r="D24">
        <v>2005</v>
      </c>
      <c r="E24" t="s">
        <v>11</v>
      </c>
      <c r="F24" t="s">
        <v>44</v>
      </c>
      <c r="G24" t="s">
        <v>16</v>
      </c>
      <c r="H24" t="s">
        <v>45</v>
      </c>
      <c r="I24" s="2">
        <v>733.11</v>
      </c>
      <c r="J24" s="2">
        <v>36.655500000000004</v>
      </c>
      <c r="K24" s="2">
        <v>696.45450000000005</v>
      </c>
    </row>
    <row r="25" spans="1:11" x14ac:dyDescent="0.25">
      <c r="A25">
        <v>42</v>
      </c>
      <c r="B25" s="2">
        <v>76.36</v>
      </c>
      <c r="C25" s="1">
        <v>38414</v>
      </c>
      <c r="D25">
        <v>2005</v>
      </c>
      <c r="E25" t="s">
        <v>11</v>
      </c>
      <c r="F25" t="s">
        <v>60</v>
      </c>
      <c r="G25" t="s">
        <v>13</v>
      </c>
      <c r="H25" t="s">
        <v>61</v>
      </c>
      <c r="I25" s="2">
        <v>3207.12</v>
      </c>
      <c r="J25" s="2">
        <v>160.35599999999999</v>
      </c>
      <c r="K25" s="2">
        <v>3046.7640000000001</v>
      </c>
    </row>
    <row r="26" spans="1:11" x14ac:dyDescent="0.25">
      <c r="A26">
        <v>24</v>
      </c>
      <c r="B26" s="2">
        <v>100</v>
      </c>
      <c r="C26" s="1">
        <v>38450</v>
      </c>
      <c r="D26">
        <v>2005</v>
      </c>
      <c r="E26" t="s">
        <v>11</v>
      </c>
      <c r="F26" t="s">
        <v>62</v>
      </c>
      <c r="G26" t="s">
        <v>63</v>
      </c>
      <c r="H26" t="s">
        <v>64</v>
      </c>
      <c r="I26" s="2">
        <v>2434.56</v>
      </c>
      <c r="J26" s="2">
        <v>121.72799999999999</v>
      </c>
      <c r="K26" s="2">
        <v>2312.8319999999999</v>
      </c>
    </row>
    <row r="27" spans="1:11" x14ac:dyDescent="0.25">
      <c r="A27">
        <v>66</v>
      </c>
      <c r="B27" s="2">
        <v>100</v>
      </c>
      <c r="C27" s="1">
        <v>38485</v>
      </c>
      <c r="D27">
        <v>2005</v>
      </c>
      <c r="E27" t="s">
        <v>11</v>
      </c>
      <c r="F27" t="s">
        <v>65</v>
      </c>
      <c r="G27" t="s">
        <v>66</v>
      </c>
      <c r="H27" t="s">
        <v>67</v>
      </c>
      <c r="I27" s="2">
        <v>7516.08</v>
      </c>
      <c r="J27" s="2">
        <v>375.80399999999997</v>
      </c>
      <c r="K27" s="2">
        <v>7140.2759999999998</v>
      </c>
    </row>
    <row r="28" spans="1:11" x14ac:dyDescent="0.25">
      <c r="A28">
        <v>26</v>
      </c>
      <c r="B28" s="2">
        <v>100</v>
      </c>
      <c r="C28" s="1">
        <v>37650</v>
      </c>
      <c r="D28">
        <v>2003</v>
      </c>
      <c r="E28" t="s">
        <v>68</v>
      </c>
      <c r="F28" t="s">
        <v>51</v>
      </c>
      <c r="G28" t="s">
        <v>29</v>
      </c>
      <c r="H28" t="s">
        <v>52</v>
      </c>
      <c r="I28" s="2">
        <v>5404.62</v>
      </c>
      <c r="J28" s="2">
        <v>270.23099999999999</v>
      </c>
      <c r="K28" s="2">
        <v>5134.3890000000001</v>
      </c>
    </row>
    <row r="29" spans="1:11" x14ac:dyDescent="0.25">
      <c r="A29">
        <v>29</v>
      </c>
      <c r="B29" s="2">
        <v>100</v>
      </c>
      <c r="C29" s="1">
        <v>37704</v>
      </c>
      <c r="D29">
        <v>2003</v>
      </c>
      <c r="E29" t="s">
        <v>68</v>
      </c>
      <c r="F29" t="s">
        <v>69</v>
      </c>
      <c r="G29" t="s">
        <v>70</v>
      </c>
      <c r="H29" t="s">
        <v>71</v>
      </c>
      <c r="I29" s="2">
        <v>7209.11</v>
      </c>
      <c r="J29" s="2">
        <v>360.45549999999997</v>
      </c>
      <c r="K29" s="2">
        <v>6848.6544999999996</v>
      </c>
    </row>
    <row r="30" spans="1:11" x14ac:dyDescent="0.25">
      <c r="A30">
        <v>38</v>
      </c>
      <c r="B30" s="2">
        <v>100</v>
      </c>
      <c r="C30" s="1">
        <v>37769</v>
      </c>
      <c r="D30">
        <v>2003</v>
      </c>
      <c r="E30" t="s">
        <v>68</v>
      </c>
      <c r="F30" t="s">
        <v>72</v>
      </c>
      <c r="G30" t="s">
        <v>66</v>
      </c>
      <c r="H30" t="s">
        <v>73</v>
      </c>
      <c r="I30" s="2">
        <v>7329.06</v>
      </c>
      <c r="J30" s="2">
        <v>366.45299999999997</v>
      </c>
      <c r="K30" s="2">
        <v>6962.607</v>
      </c>
    </row>
    <row r="31" spans="1:11" x14ac:dyDescent="0.25">
      <c r="A31">
        <v>37</v>
      </c>
      <c r="B31" s="2">
        <v>100</v>
      </c>
      <c r="C31" s="1">
        <v>37826</v>
      </c>
      <c r="D31">
        <v>2003</v>
      </c>
      <c r="E31" t="s">
        <v>68</v>
      </c>
      <c r="F31" t="s">
        <v>24</v>
      </c>
      <c r="G31" t="s">
        <v>13</v>
      </c>
      <c r="H31" t="s">
        <v>25</v>
      </c>
      <c r="I31" s="2">
        <v>7374.1</v>
      </c>
      <c r="J31" s="2">
        <v>368.70499999999998</v>
      </c>
      <c r="K31" s="2">
        <v>7005.3950000000004</v>
      </c>
    </row>
    <row r="32" spans="1:11" x14ac:dyDescent="0.25">
      <c r="A32">
        <v>45</v>
      </c>
      <c r="B32" s="2">
        <v>100</v>
      </c>
      <c r="C32" s="1">
        <v>37883</v>
      </c>
      <c r="D32">
        <v>2003</v>
      </c>
      <c r="E32" t="s">
        <v>68</v>
      </c>
      <c r="F32" t="s">
        <v>74</v>
      </c>
      <c r="G32" t="s">
        <v>75</v>
      </c>
      <c r="H32" t="s">
        <v>76</v>
      </c>
      <c r="I32" s="2">
        <v>10993.5</v>
      </c>
      <c r="J32" s="2">
        <v>549.67499999999995</v>
      </c>
      <c r="K32" s="2">
        <v>10443.825000000001</v>
      </c>
    </row>
    <row r="33" spans="1:11" x14ac:dyDescent="0.25">
      <c r="A33">
        <v>21</v>
      </c>
      <c r="B33" s="2">
        <v>100</v>
      </c>
      <c r="C33" s="1">
        <v>37914</v>
      </c>
      <c r="D33">
        <v>2003</v>
      </c>
      <c r="E33" t="s">
        <v>68</v>
      </c>
      <c r="F33" t="s">
        <v>77</v>
      </c>
      <c r="G33" t="s">
        <v>13</v>
      </c>
      <c r="H33" t="s">
        <v>78</v>
      </c>
      <c r="I33" s="2">
        <v>4860.24</v>
      </c>
      <c r="J33" s="2">
        <v>243.012</v>
      </c>
      <c r="K33" s="2">
        <v>4617.2280000000001</v>
      </c>
    </row>
    <row r="34" spans="1:11" x14ac:dyDescent="0.25">
      <c r="A34">
        <v>34</v>
      </c>
      <c r="B34" s="2">
        <v>100</v>
      </c>
      <c r="C34" s="1">
        <v>37931</v>
      </c>
      <c r="D34">
        <v>2003</v>
      </c>
      <c r="E34" t="s">
        <v>68</v>
      </c>
      <c r="F34" t="s">
        <v>79</v>
      </c>
      <c r="G34" t="s">
        <v>36</v>
      </c>
      <c r="H34" t="s">
        <v>80</v>
      </c>
      <c r="I34" s="2">
        <v>8014.82</v>
      </c>
      <c r="J34" s="2">
        <v>400.74099999999999</v>
      </c>
      <c r="K34" s="2">
        <v>7614.0789999999997</v>
      </c>
    </row>
    <row r="35" spans="1:11" x14ac:dyDescent="0.25">
      <c r="A35">
        <v>23</v>
      </c>
      <c r="B35" s="2">
        <v>100</v>
      </c>
      <c r="C35" s="1">
        <v>37938</v>
      </c>
      <c r="D35">
        <v>2003</v>
      </c>
      <c r="E35" t="s">
        <v>68</v>
      </c>
      <c r="F35" t="s">
        <v>81</v>
      </c>
      <c r="G35" t="s">
        <v>13</v>
      </c>
      <c r="H35" t="s">
        <v>82</v>
      </c>
      <c r="I35" s="2">
        <v>5372.57</v>
      </c>
      <c r="J35" s="2">
        <v>268.62849999999997</v>
      </c>
      <c r="K35" s="2">
        <v>5103.9414999999999</v>
      </c>
    </row>
    <row r="36" spans="1:11" x14ac:dyDescent="0.25">
      <c r="A36">
        <v>42</v>
      </c>
      <c r="B36" s="2">
        <v>100</v>
      </c>
      <c r="C36" s="1">
        <v>37950</v>
      </c>
      <c r="D36">
        <v>2003</v>
      </c>
      <c r="E36" t="s">
        <v>68</v>
      </c>
      <c r="F36" t="s">
        <v>83</v>
      </c>
      <c r="G36" t="s">
        <v>16</v>
      </c>
      <c r="H36" t="s">
        <v>84</v>
      </c>
      <c r="I36" s="2">
        <v>7290.36</v>
      </c>
      <c r="J36" s="2">
        <v>364.51799999999997</v>
      </c>
      <c r="K36" s="2">
        <v>6925.8419999999996</v>
      </c>
    </row>
    <row r="37" spans="1:11" x14ac:dyDescent="0.25">
      <c r="A37">
        <v>47</v>
      </c>
      <c r="B37" s="2">
        <v>100</v>
      </c>
      <c r="C37" s="1">
        <v>37960</v>
      </c>
      <c r="D37">
        <v>2003</v>
      </c>
      <c r="E37" t="s">
        <v>68</v>
      </c>
      <c r="F37" t="s">
        <v>85</v>
      </c>
      <c r="G37" t="s">
        <v>86</v>
      </c>
      <c r="H37" t="s">
        <v>87</v>
      </c>
      <c r="I37" s="2">
        <v>9064.89</v>
      </c>
      <c r="J37" s="2">
        <v>453.24450000000002</v>
      </c>
      <c r="K37" s="2">
        <v>8611.6455000000005</v>
      </c>
    </row>
    <row r="38" spans="1:11" x14ac:dyDescent="0.25">
      <c r="A38">
        <v>35</v>
      </c>
      <c r="B38" s="2">
        <v>100</v>
      </c>
      <c r="C38" s="1">
        <v>38015</v>
      </c>
      <c r="D38">
        <v>2004</v>
      </c>
      <c r="E38" t="s">
        <v>68</v>
      </c>
      <c r="F38" t="s">
        <v>88</v>
      </c>
      <c r="G38" t="s">
        <v>13</v>
      </c>
      <c r="H38" t="s">
        <v>89</v>
      </c>
      <c r="I38" s="2">
        <v>6075.3</v>
      </c>
      <c r="J38" s="2">
        <v>303.76499999999999</v>
      </c>
      <c r="K38" s="2">
        <v>5771.5349999999999</v>
      </c>
    </row>
    <row r="39" spans="1:11" x14ac:dyDescent="0.25">
      <c r="A39">
        <v>29</v>
      </c>
      <c r="B39" s="2">
        <v>100</v>
      </c>
      <c r="C39" s="1">
        <v>38056</v>
      </c>
      <c r="D39">
        <v>2004</v>
      </c>
      <c r="E39" t="s">
        <v>68</v>
      </c>
      <c r="F39" t="s">
        <v>90</v>
      </c>
      <c r="G39" t="s">
        <v>13</v>
      </c>
      <c r="H39" t="s">
        <v>91</v>
      </c>
      <c r="I39" s="2">
        <v>6463.23</v>
      </c>
      <c r="J39" s="2">
        <v>323.16149999999999</v>
      </c>
      <c r="K39" s="2">
        <v>6140.0685000000003</v>
      </c>
    </row>
    <row r="40" spans="1:11" x14ac:dyDescent="0.25">
      <c r="A40">
        <v>34</v>
      </c>
      <c r="B40" s="2">
        <v>100</v>
      </c>
      <c r="C40" s="1">
        <v>38111</v>
      </c>
      <c r="D40">
        <v>2004</v>
      </c>
      <c r="E40" t="s">
        <v>68</v>
      </c>
      <c r="F40" t="s">
        <v>92</v>
      </c>
      <c r="G40" t="s">
        <v>13</v>
      </c>
      <c r="H40" t="s">
        <v>93</v>
      </c>
      <c r="I40" s="2">
        <v>6120.34</v>
      </c>
      <c r="J40" s="2">
        <v>306.017</v>
      </c>
      <c r="K40" s="2">
        <v>5814.3230000000003</v>
      </c>
    </row>
    <row r="41" spans="1:11" x14ac:dyDescent="0.25">
      <c r="A41">
        <v>32</v>
      </c>
      <c r="B41" s="2">
        <v>100</v>
      </c>
      <c r="C41" s="1">
        <v>38153</v>
      </c>
      <c r="D41">
        <v>2004</v>
      </c>
      <c r="E41" t="s">
        <v>68</v>
      </c>
      <c r="F41" t="s">
        <v>94</v>
      </c>
      <c r="G41" t="s">
        <v>95</v>
      </c>
      <c r="H41" t="s">
        <v>96</v>
      </c>
      <c r="I41" s="2">
        <v>7680.64</v>
      </c>
      <c r="J41" s="2">
        <v>384.03199999999998</v>
      </c>
      <c r="K41" s="2">
        <v>7296.6080000000002</v>
      </c>
    </row>
    <row r="42" spans="1:11" x14ac:dyDescent="0.25">
      <c r="A42">
        <v>21</v>
      </c>
      <c r="B42" s="2">
        <v>100</v>
      </c>
      <c r="C42" s="1">
        <v>38187</v>
      </c>
      <c r="D42">
        <v>2004</v>
      </c>
      <c r="E42" t="s">
        <v>68</v>
      </c>
      <c r="F42" t="s">
        <v>58</v>
      </c>
      <c r="G42" t="s">
        <v>36</v>
      </c>
      <c r="H42" t="s">
        <v>59</v>
      </c>
      <c r="I42" s="2">
        <v>4905.3900000000003</v>
      </c>
      <c r="J42" s="2">
        <v>245.26949999999999</v>
      </c>
      <c r="K42" s="2">
        <v>4660.1205</v>
      </c>
    </row>
    <row r="43" spans="1:11" x14ac:dyDescent="0.25">
      <c r="A43">
        <v>34</v>
      </c>
      <c r="B43" s="2">
        <v>100</v>
      </c>
      <c r="C43" s="1">
        <v>38216</v>
      </c>
      <c r="D43">
        <v>2004</v>
      </c>
      <c r="E43" t="s">
        <v>68</v>
      </c>
      <c r="F43" t="s">
        <v>97</v>
      </c>
      <c r="G43" t="s">
        <v>98</v>
      </c>
      <c r="H43" t="s">
        <v>99</v>
      </c>
      <c r="I43" s="2">
        <v>8014.82</v>
      </c>
      <c r="J43" s="2">
        <v>400.74099999999999</v>
      </c>
      <c r="K43" s="2">
        <v>7614.0789999999997</v>
      </c>
    </row>
    <row r="44" spans="1:11" x14ac:dyDescent="0.25">
      <c r="A44">
        <v>37</v>
      </c>
      <c r="B44" s="2">
        <v>100</v>
      </c>
      <c r="C44" s="1">
        <v>38238</v>
      </c>
      <c r="D44">
        <v>2004</v>
      </c>
      <c r="E44" t="s">
        <v>68</v>
      </c>
      <c r="F44" t="s">
        <v>100</v>
      </c>
      <c r="G44" t="s">
        <v>70</v>
      </c>
      <c r="H44" t="s">
        <v>101</v>
      </c>
      <c r="I44" s="2">
        <v>7136.19</v>
      </c>
      <c r="J44" s="2">
        <v>356.80950000000001</v>
      </c>
      <c r="K44" s="2">
        <v>6779.3805000000002</v>
      </c>
    </row>
    <row r="45" spans="1:11" x14ac:dyDescent="0.25">
      <c r="A45">
        <v>47</v>
      </c>
      <c r="B45" s="2">
        <v>100</v>
      </c>
      <c r="C45" s="1">
        <v>38271</v>
      </c>
      <c r="D45">
        <v>2004</v>
      </c>
      <c r="E45" t="s">
        <v>68</v>
      </c>
      <c r="F45" t="s">
        <v>102</v>
      </c>
      <c r="G45" t="s">
        <v>16</v>
      </c>
      <c r="H45" t="s">
        <v>103</v>
      </c>
      <c r="I45" s="2">
        <v>10172.700000000001</v>
      </c>
      <c r="J45" s="2">
        <v>508.63499999999999</v>
      </c>
      <c r="K45" s="2">
        <v>9664.0650000000005</v>
      </c>
    </row>
    <row r="46" spans="1:11" x14ac:dyDescent="0.25">
      <c r="A46">
        <v>48</v>
      </c>
      <c r="B46" s="2">
        <v>100</v>
      </c>
      <c r="C46" s="1">
        <v>38281</v>
      </c>
      <c r="D46">
        <v>2004</v>
      </c>
      <c r="E46" t="s">
        <v>68</v>
      </c>
      <c r="F46" t="s">
        <v>104</v>
      </c>
      <c r="G46" t="s">
        <v>13</v>
      </c>
      <c r="H46" t="s">
        <v>105</v>
      </c>
      <c r="I46" s="2">
        <v>11623.7</v>
      </c>
      <c r="J46" s="2">
        <v>581.18499999999995</v>
      </c>
      <c r="K46" s="2">
        <v>11042.514999999999</v>
      </c>
    </row>
    <row r="47" spans="1:11" x14ac:dyDescent="0.25">
      <c r="A47">
        <v>40</v>
      </c>
      <c r="B47" s="2">
        <v>100</v>
      </c>
      <c r="C47" s="1">
        <v>38295</v>
      </c>
      <c r="D47">
        <v>2004</v>
      </c>
      <c r="E47" t="s">
        <v>68</v>
      </c>
      <c r="F47" t="s">
        <v>106</v>
      </c>
      <c r="G47" t="s">
        <v>13</v>
      </c>
      <c r="H47" t="s">
        <v>107</v>
      </c>
      <c r="I47" s="2">
        <v>6000.4</v>
      </c>
      <c r="J47" s="2">
        <v>300.02</v>
      </c>
      <c r="K47" s="2">
        <v>5700.38</v>
      </c>
    </row>
    <row r="48" spans="1:11" x14ac:dyDescent="0.25">
      <c r="A48">
        <v>26</v>
      </c>
      <c r="B48" s="2">
        <v>100</v>
      </c>
      <c r="C48" s="1">
        <v>38309</v>
      </c>
      <c r="D48">
        <v>2004</v>
      </c>
      <c r="E48" t="s">
        <v>68</v>
      </c>
      <c r="F48" t="s">
        <v>31</v>
      </c>
      <c r="G48" t="s">
        <v>13</v>
      </c>
      <c r="H48" t="s">
        <v>32</v>
      </c>
      <c r="I48" s="2">
        <v>3003</v>
      </c>
      <c r="J48" s="2">
        <v>150.15</v>
      </c>
      <c r="K48" s="2">
        <v>2852.85</v>
      </c>
    </row>
    <row r="49" spans="1:11" x14ac:dyDescent="0.25">
      <c r="A49">
        <v>30</v>
      </c>
      <c r="B49" s="2">
        <v>100</v>
      </c>
      <c r="C49" s="1">
        <v>38320</v>
      </c>
      <c r="D49">
        <v>2004</v>
      </c>
      <c r="E49" t="s">
        <v>68</v>
      </c>
      <c r="F49" t="s">
        <v>35</v>
      </c>
      <c r="G49" t="s">
        <v>36</v>
      </c>
      <c r="H49" t="s">
        <v>37</v>
      </c>
      <c r="I49" s="2">
        <v>3944.7</v>
      </c>
      <c r="J49" s="2">
        <v>197.23500000000001</v>
      </c>
      <c r="K49" s="2">
        <v>3747.4650000000001</v>
      </c>
    </row>
    <row r="50" spans="1:11" x14ac:dyDescent="0.25">
      <c r="A50">
        <v>32</v>
      </c>
      <c r="B50" s="2">
        <v>100</v>
      </c>
      <c r="C50" s="1">
        <v>38331</v>
      </c>
      <c r="D50">
        <v>2004</v>
      </c>
      <c r="E50" t="s">
        <v>68</v>
      </c>
      <c r="F50" t="s">
        <v>104</v>
      </c>
      <c r="G50" t="s">
        <v>13</v>
      </c>
      <c r="H50" t="s">
        <v>105</v>
      </c>
      <c r="I50" s="2">
        <v>5691.84</v>
      </c>
      <c r="J50" s="2">
        <v>284.59199999999998</v>
      </c>
      <c r="K50" s="2">
        <v>5407.2479999999996</v>
      </c>
    </row>
    <row r="51" spans="1:11" x14ac:dyDescent="0.25">
      <c r="A51">
        <v>41</v>
      </c>
      <c r="B51" s="2">
        <v>100</v>
      </c>
      <c r="C51" s="1">
        <v>38372</v>
      </c>
      <c r="D51">
        <v>2005</v>
      </c>
      <c r="E51" t="s">
        <v>68</v>
      </c>
      <c r="F51" t="s">
        <v>108</v>
      </c>
      <c r="G51" t="s">
        <v>13</v>
      </c>
      <c r="H51" t="s">
        <v>109</v>
      </c>
      <c r="I51" s="2">
        <v>4514.92</v>
      </c>
      <c r="J51" s="2">
        <v>225.74600000000001</v>
      </c>
      <c r="K51" s="2">
        <v>4289.174</v>
      </c>
    </row>
    <row r="52" spans="1:11" x14ac:dyDescent="0.25">
      <c r="A52">
        <v>36</v>
      </c>
      <c r="B52" s="2">
        <v>100</v>
      </c>
      <c r="C52" s="1">
        <v>38400</v>
      </c>
      <c r="D52">
        <v>2005</v>
      </c>
      <c r="E52" t="s">
        <v>68</v>
      </c>
      <c r="F52" t="s">
        <v>22</v>
      </c>
      <c r="G52" t="s">
        <v>13</v>
      </c>
      <c r="H52" t="s">
        <v>23</v>
      </c>
      <c r="I52" s="2">
        <v>8254.7999999999993</v>
      </c>
      <c r="J52" s="2">
        <v>412.74</v>
      </c>
      <c r="K52" s="2">
        <v>7842.06</v>
      </c>
    </row>
    <row r="53" spans="1:11" x14ac:dyDescent="0.25">
      <c r="A53">
        <v>24</v>
      </c>
      <c r="B53" s="2">
        <v>100</v>
      </c>
      <c r="C53" s="1">
        <v>38420</v>
      </c>
      <c r="D53">
        <v>2005</v>
      </c>
      <c r="E53" t="s">
        <v>68</v>
      </c>
      <c r="F53" t="s">
        <v>110</v>
      </c>
      <c r="G53" t="s">
        <v>36</v>
      </c>
      <c r="H53" t="s">
        <v>111</v>
      </c>
      <c r="I53" s="2">
        <v>2416.56</v>
      </c>
      <c r="J53" s="2">
        <v>120.828</v>
      </c>
      <c r="K53" s="2">
        <v>2295.732</v>
      </c>
    </row>
    <row r="54" spans="1:11" x14ac:dyDescent="0.25">
      <c r="A54">
        <v>23</v>
      </c>
      <c r="B54" s="2">
        <v>100</v>
      </c>
      <c r="C54" s="1">
        <v>38473</v>
      </c>
      <c r="D54">
        <v>2005</v>
      </c>
      <c r="E54" t="s">
        <v>68</v>
      </c>
      <c r="F54" t="s">
        <v>112</v>
      </c>
      <c r="G54" t="s">
        <v>86</v>
      </c>
      <c r="H54" t="s">
        <v>113</v>
      </c>
      <c r="I54" s="2">
        <v>4140.2299999999996</v>
      </c>
      <c r="J54" s="2">
        <v>207.01150000000001</v>
      </c>
      <c r="K54" s="2">
        <v>3933.2184999999999</v>
      </c>
    </row>
    <row r="55" spans="1:11" x14ac:dyDescent="0.25">
      <c r="A55">
        <v>50</v>
      </c>
      <c r="B55" s="2">
        <v>100</v>
      </c>
      <c r="C55" s="1">
        <v>38503</v>
      </c>
      <c r="D55">
        <v>2005</v>
      </c>
      <c r="E55" t="s">
        <v>68</v>
      </c>
      <c r="F55" t="s">
        <v>65</v>
      </c>
      <c r="G55" t="s">
        <v>66</v>
      </c>
      <c r="H55" t="s">
        <v>67</v>
      </c>
      <c r="I55" s="2">
        <v>12001</v>
      </c>
      <c r="J55" s="2">
        <v>600.04999999999995</v>
      </c>
      <c r="K55" s="2">
        <v>11400.95</v>
      </c>
    </row>
    <row r="56" spans="1:11" x14ac:dyDescent="0.25">
      <c r="A56">
        <v>39</v>
      </c>
      <c r="B56" s="2">
        <v>99.91</v>
      </c>
      <c r="C56" s="1">
        <v>37676</v>
      </c>
      <c r="D56">
        <v>2003</v>
      </c>
      <c r="E56" t="s">
        <v>11</v>
      </c>
      <c r="F56" t="s">
        <v>12</v>
      </c>
      <c r="G56" t="s">
        <v>13</v>
      </c>
      <c r="H56" t="s">
        <v>14</v>
      </c>
      <c r="I56" s="2">
        <v>3896.49</v>
      </c>
      <c r="J56" s="2">
        <v>194.8245</v>
      </c>
      <c r="K56" s="2">
        <v>3701.6655000000001</v>
      </c>
    </row>
    <row r="57" spans="1:11" x14ac:dyDescent="0.25">
      <c r="A57">
        <v>29</v>
      </c>
      <c r="B57" s="2">
        <v>96.34</v>
      </c>
      <c r="C57" s="1">
        <v>37740</v>
      </c>
      <c r="D57">
        <v>2003</v>
      </c>
      <c r="E57" t="s">
        <v>11</v>
      </c>
      <c r="F57" t="s">
        <v>35</v>
      </c>
      <c r="G57" t="s">
        <v>36</v>
      </c>
      <c r="H57" t="s">
        <v>37</v>
      </c>
      <c r="I57" s="2">
        <v>2793.86</v>
      </c>
      <c r="J57" s="2">
        <v>139.69300000000001</v>
      </c>
      <c r="K57" s="2">
        <v>2654.1669999999999</v>
      </c>
    </row>
    <row r="58" spans="1:11" x14ac:dyDescent="0.25">
      <c r="A58">
        <v>27</v>
      </c>
      <c r="B58" s="2">
        <v>100</v>
      </c>
      <c r="C58" s="1">
        <v>37803</v>
      </c>
      <c r="D58">
        <v>2003</v>
      </c>
      <c r="E58" t="s">
        <v>11</v>
      </c>
      <c r="F58" t="s">
        <v>18</v>
      </c>
      <c r="G58" t="s">
        <v>16</v>
      </c>
      <c r="H58" t="s">
        <v>19</v>
      </c>
      <c r="I58" s="2">
        <v>3307.77</v>
      </c>
      <c r="J58" s="2">
        <v>165.38849999999999</v>
      </c>
      <c r="K58" s="2">
        <v>3142.3815</v>
      </c>
    </row>
    <row r="59" spans="1:11" x14ac:dyDescent="0.25">
      <c r="A59">
        <v>37</v>
      </c>
      <c r="B59" s="2">
        <v>100</v>
      </c>
      <c r="C59" s="1">
        <v>37858</v>
      </c>
      <c r="D59">
        <v>2003</v>
      </c>
      <c r="E59" t="s">
        <v>11</v>
      </c>
      <c r="F59" t="s">
        <v>20</v>
      </c>
      <c r="G59" t="s">
        <v>13</v>
      </c>
      <c r="H59" t="s">
        <v>21</v>
      </c>
      <c r="I59" s="2">
        <v>5192.95</v>
      </c>
      <c r="J59" s="2">
        <v>259.64749999999998</v>
      </c>
      <c r="K59" s="2">
        <v>4933.3024999999998</v>
      </c>
    </row>
    <row r="60" spans="1:11" x14ac:dyDescent="0.25">
      <c r="A60">
        <v>37</v>
      </c>
      <c r="B60" s="2">
        <v>100</v>
      </c>
      <c r="C60" s="1">
        <v>37904</v>
      </c>
      <c r="D60">
        <v>2003</v>
      </c>
      <c r="E60" t="s">
        <v>11</v>
      </c>
      <c r="F60" t="s">
        <v>22</v>
      </c>
      <c r="G60" t="s">
        <v>13</v>
      </c>
      <c r="H60" t="s">
        <v>23</v>
      </c>
      <c r="I60" s="2">
        <v>5016.83</v>
      </c>
      <c r="J60" s="2">
        <v>250.8415</v>
      </c>
      <c r="K60" s="2">
        <v>4765.9885000000004</v>
      </c>
    </row>
    <row r="61" spans="1:11" x14ac:dyDescent="0.25">
      <c r="A61">
        <v>27</v>
      </c>
      <c r="B61" s="2">
        <v>100</v>
      </c>
      <c r="C61" s="1">
        <v>37922</v>
      </c>
      <c r="D61">
        <v>2003</v>
      </c>
      <c r="E61" t="s">
        <v>11</v>
      </c>
      <c r="F61" t="s">
        <v>24</v>
      </c>
      <c r="G61" t="s">
        <v>13</v>
      </c>
      <c r="H61" t="s">
        <v>25</v>
      </c>
      <c r="I61" s="2">
        <v>3660.93</v>
      </c>
      <c r="J61" s="2">
        <v>183.04650000000001</v>
      </c>
      <c r="K61" s="2">
        <v>3477.8834999999999</v>
      </c>
    </row>
    <row r="62" spans="1:11" x14ac:dyDescent="0.25">
      <c r="A62">
        <v>42</v>
      </c>
      <c r="B62" s="2">
        <v>100</v>
      </c>
      <c r="C62" s="1">
        <v>37936</v>
      </c>
      <c r="D62">
        <v>2003</v>
      </c>
      <c r="E62" t="s">
        <v>11</v>
      </c>
      <c r="F62" t="s">
        <v>26</v>
      </c>
      <c r="G62" t="s">
        <v>16</v>
      </c>
      <c r="H62" t="s">
        <v>27</v>
      </c>
      <c r="I62" s="2">
        <v>4695.6000000000004</v>
      </c>
      <c r="J62" s="2">
        <v>234.78</v>
      </c>
      <c r="K62" s="2">
        <v>4460.82</v>
      </c>
    </row>
    <row r="63" spans="1:11" x14ac:dyDescent="0.25">
      <c r="A63">
        <v>38</v>
      </c>
      <c r="B63" s="2">
        <v>96.34</v>
      </c>
      <c r="C63" s="1">
        <v>37943</v>
      </c>
      <c r="D63">
        <v>2003</v>
      </c>
      <c r="E63" t="s">
        <v>11</v>
      </c>
      <c r="F63" t="s">
        <v>28</v>
      </c>
      <c r="G63" t="s">
        <v>29</v>
      </c>
      <c r="H63" t="s">
        <v>30</v>
      </c>
      <c r="I63" s="2">
        <v>3660.92</v>
      </c>
      <c r="J63" s="2">
        <v>183.04599999999999</v>
      </c>
      <c r="K63" s="2">
        <v>3477.8739999999998</v>
      </c>
    </row>
    <row r="64" spans="1:11" x14ac:dyDescent="0.25">
      <c r="A64">
        <v>24</v>
      </c>
      <c r="B64" s="2">
        <v>100</v>
      </c>
      <c r="C64" s="1">
        <v>37956</v>
      </c>
      <c r="D64">
        <v>2003</v>
      </c>
      <c r="E64" t="s">
        <v>11</v>
      </c>
      <c r="F64" t="s">
        <v>31</v>
      </c>
      <c r="G64" t="s">
        <v>13</v>
      </c>
      <c r="H64" t="s">
        <v>32</v>
      </c>
      <c r="I64" s="2">
        <v>3025.92</v>
      </c>
      <c r="J64" s="2">
        <v>151.29599999999999</v>
      </c>
      <c r="K64" s="2">
        <v>2874.6239999999998</v>
      </c>
    </row>
    <row r="65" spans="1:11" x14ac:dyDescent="0.25">
      <c r="A65">
        <v>23</v>
      </c>
      <c r="B65" s="2">
        <v>100</v>
      </c>
      <c r="C65" s="1">
        <v>37998</v>
      </c>
      <c r="D65">
        <v>2004</v>
      </c>
      <c r="E65" t="s">
        <v>11</v>
      </c>
      <c r="F65" t="s">
        <v>114</v>
      </c>
      <c r="G65" t="s">
        <v>95</v>
      </c>
      <c r="H65" t="s">
        <v>115</v>
      </c>
      <c r="I65" s="2">
        <v>3009.09</v>
      </c>
      <c r="J65" s="2">
        <v>150.4545</v>
      </c>
      <c r="K65" s="2">
        <v>2858.6354999999999</v>
      </c>
    </row>
    <row r="66" spans="1:11" x14ac:dyDescent="0.25">
      <c r="A66">
        <v>47</v>
      </c>
      <c r="B66" s="2">
        <v>100</v>
      </c>
      <c r="C66" s="1">
        <v>38037</v>
      </c>
      <c r="D66">
        <v>2004</v>
      </c>
      <c r="E66" t="s">
        <v>11</v>
      </c>
      <c r="F66" t="s">
        <v>35</v>
      </c>
      <c r="G66" t="s">
        <v>36</v>
      </c>
      <c r="H66" t="s">
        <v>37</v>
      </c>
      <c r="I66" s="2">
        <v>5422.39</v>
      </c>
      <c r="J66" s="2">
        <v>271.11950000000002</v>
      </c>
      <c r="K66" s="2">
        <v>5151.2704999999996</v>
      </c>
    </row>
    <row r="67" spans="1:11" x14ac:dyDescent="0.25">
      <c r="A67">
        <v>22</v>
      </c>
      <c r="B67" s="2">
        <v>100</v>
      </c>
      <c r="C67" s="1">
        <v>38080</v>
      </c>
      <c r="D67">
        <v>2004</v>
      </c>
      <c r="E67" t="s">
        <v>11</v>
      </c>
      <c r="F67" t="s">
        <v>116</v>
      </c>
      <c r="G67" t="s">
        <v>13</v>
      </c>
      <c r="H67" t="s">
        <v>117</v>
      </c>
      <c r="I67" s="2">
        <v>2852.08</v>
      </c>
      <c r="J67" s="2">
        <v>142.60400000000001</v>
      </c>
      <c r="K67" s="2">
        <v>2709.4760000000001</v>
      </c>
    </row>
    <row r="68" spans="1:11" x14ac:dyDescent="0.25">
      <c r="A68">
        <v>44</v>
      </c>
      <c r="B68" s="2">
        <v>100</v>
      </c>
      <c r="C68" s="1">
        <v>38125</v>
      </c>
      <c r="D68">
        <v>2004</v>
      </c>
      <c r="E68" t="s">
        <v>11</v>
      </c>
      <c r="F68" t="s">
        <v>40</v>
      </c>
      <c r="G68" t="s">
        <v>13</v>
      </c>
      <c r="H68" t="s">
        <v>41</v>
      </c>
      <c r="I68" s="2">
        <v>5756.52</v>
      </c>
      <c r="J68" s="2">
        <v>287.82600000000002</v>
      </c>
      <c r="K68" s="2">
        <v>5468.6940000000004</v>
      </c>
    </row>
    <row r="69" spans="1:11" x14ac:dyDescent="0.25">
      <c r="A69">
        <v>40</v>
      </c>
      <c r="B69" s="2">
        <v>100</v>
      </c>
      <c r="C69" s="1">
        <v>38166</v>
      </c>
      <c r="D69">
        <v>2004</v>
      </c>
      <c r="E69" t="s">
        <v>11</v>
      </c>
      <c r="F69" t="s">
        <v>42</v>
      </c>
      <c r="G69" t="s">
        <v>13</v>
      </c>
      <c r="H69" t="s">
        <v>43</v>
      </c>
      <c r="I69" s="2">
        <v>4472</v>
      </c>
      <c r="J69" s="2">
        <v>223.6</v>
      </c>
      <c r="K69" s="2">
        <v>4248.3999999999996</v>
      </c>
    </row>
    <row r="70" spans="1:11" x14ac:dyDescent="0.25">
      <c r="A70">
        <v>22</v>
      </c>
      <c r="B70" s="2">
        <v>100</v>
      </c>
      <c r="C70" s="1">
        <v>38191</v>
      </c>
      <c r="D70">
        <v>2004</v>
      </c>
      <c r="E70" t="s">
        <v>11</v>
      </c>
      <c r="F70" t="s">
        <v>44</v>
      </c>
      <c r="G70" t="s">
        <v>16</v>
      </c>
      <c r="H70" t="s">
        <v>45</v>
      </c>
      <c r="I70" s="2">
        <v>2904.44</v>
      </c>
      <c r="J70" s="2">
        <v>145.22200000000001</v>
      </c>
      <c r="K70" s="2">
        <v>2759.2179999999998</v>
      </c>
    </row>
    <row r="71" spans="1:11" x14ac:dyDescent="0.25">
      <c r="A71">
        <v>47</v>
      </c>
      <c r="B71" s="2">
        <v>100</v>
      </c>
      <c r="C71" s="1">
        <v>38226</v>
      </c>
      <c r="D71">
        <v>2004</v>
      </c>
      <c r="E71" t="s">
        <v>11</v>
      </c>
      <c r="F71" t="s">
        <v>46</v>
      </c>
      <c r="G71" t="s">
        <v>13</v>
      </c>
      <c r="H71" t="s">
        <v>47</v>
      </c>
      <c r="I71" s="2">
        <v>6484.59</v>
      </c>
      <c r="J71" s="2">
        <v>324.22949999999997</v>
      </c>
      <c r="K71" s="2">
        <v>6160.3604999999998</v>
      </c>
    </row>
    <row r="72" spans="1:11" x14ac:dyDescent="0.25">
      <c r="A72">
        <v>39</v>
      </c>
      <c r="B72" s="2">
        <v>96.34</v>
      </c>
      <c r="C72" s="1">
        <v>38257</v>
      </c>
      <c r="D72">
        <v>2004</v>
      </c>
      <c r="E72" t="s">
        <v>11</v>
      </c>
      <c r="F72" t="s">
        <v>118</v>
      </c>
      <c r="G72" t="s">
        <v>16</v>
      </c>
      <c r="H72" t="s">
        <v>119</v>
      </c>
      <c r="I72" s="2">
        <v>3757.26</v>
      </c>
      <c r="J72" s="2">
        <v>187.863</v>
      </c>
      <c r="K72" s="2">
        <v>3569.3969999999999</v>
      </c>
    </row>
    <row r="73" spans="1:11" x14ac:dyDescent="0.25">
      <c r="A73">
        <v>34</v>
      </c>
      <c r="B73" s="2">
        <v>100</v>
      </c>
      <c r="C73" s="1">
        <v>38275</v>
      </c>
      <c r="D73">
        <v>2004</v>
      </c>
      <c r="E73" t="s">
        <v>11</v>
      </c>
      <c r="F73" t="s">
        <v>120</v>
      </c>
      <c r="G73" t="s">
        <v>13</v>
      </c>
      <c r="H73" t="s">
        <v>121</v>
      </c>
      <c r="I73" s="2">
        <v>4043.96</v>
      </c>
      <c r="J73" s="2">
        <v>202.19800000000001</v>
      </c>
      <c r="K73" s="2">
        <v>3841.7620000000002</v>
      </c>
    </row>
    <row r="74" spans="1:11" x14ac:dyDescent="0.25">
      <c r="A74">
        <v>45</v>
      </c>
      <c r="B74" s="2">
        <v>100</v>
      </c>
      <c r="C74" s="1">
        <v>38293</v>
      </c>
      <c r="D74">
        <v>2004</v>
      </c>
      <c r="E74" t="s">
        <v>11</v>
      </c>
      <c r="F74" t="s">
        <v>53</v>
      </c>
      <c r="G74" t="s">
        <v>13</v>
      </c>
      <c r="H74" t="s">
        <v>54</v>
      </c>
      <c r="I74" s="2">
        <v>5566.5</v>
      </c>
      <c r="J74" s="2">
        <v>278.32499999999999</v>
      </c>
      <c r="K74" s="2">
        <v>5288.1750000000002</v>
      </c>
    </row>
    <row r="75" spans="1:11" x14ac:dyDescent="0.25">
      <c r="A75">
        <v>20</v>
      </c>
      <c r="B75" s="2">
        <v>100</v>
      </c>
      <c r="C75" s="1">
        <v>38306</v>
      </c>
      <c r="D75">
        <v>2004</v>
      </c>
      <c r="E75" t="s">
        <v>11</v>
      </c>
      <c r="F75" t="s">
        <v>12</v>
      </c>
      <c r="G75" t="s">
        <v>13</v>
      </c>
      <c r="H75" t="s">
        <v>14</v>
      </c>
      <c r="I75" s="2">
        <v>3176</v>
      </c>
      <c r="J75" s="2">
        <v>158.80000000000001</v>
      </c>
      <c r="K75" s="2">
        <v>3017.2</v>
      </c>
    </row>
    <row r="76" spans="1:11" x14ac:dyDescent="0.25">
      <c r="A76">
        <v>40</v>
      </c>
      <c r="B76" s="2">
        <v>68.92</v>
      </c>
      <c r="C76" s="1">
        <v>38314</v>
      </c>
      <c r="D76">
        <v>2004</v>
      </c>
      <c r="E76" t="s">
        <v>11</v>
      </c>
      <c r="F76" t="s">
        <v>94</v>
      </c>
      <c r="G76" t="s">
        <v>95</v>
      </c>
      <c r="H76" t="s">
        <v>96</v>
      </c>
      <c r="I76" s="2">
        <v>2756.8</v>
      </c>
      <c r="J76" s="2">
        <v>137.84</v>
      </c>
      <c r="K76" s="2">
        <v>2618.96</v>
      </c>
    </row>
    <row r="77" spans="1:11" x14ac:dyDescent="0.25">
      <c r="A77">
        <v>26</v>
      </c>
      <c r="B77" s="2">
        <v>51.15</v>
      </c>
      <c r="C77" s="1">
        <v>38338</v>
      </c>
      <c r="D77">
        <v>2004</v>
      </c>
      <c r="E77" t="s">
        <v>11</v>
      </c>
      <c r="F77" t="s">
        <v>58</v>
      </c>
      <c r="G77" t="s">
        <v>36</v>
      </c>
      <c r="H77" t="s">
        <v>59</v>
      </c>
      <c r="I77" s="2">
        <v>1329.9</v>
      </c>
      <c r="J77" s="2">
        <v>66.495000000000005</v>
      </c>
      <c r="K77" s="2">
        <v>1263.405</v>
      </c>
    </row>
    <row r="78" spans="1:11" x14ac:dyDescent="0.25">
      <c r="A78">
        <v>39</v>
      </c>
      <c r="B78" s="2">
        <v>100</v>
      </c>
      <c r="C78" s="1">
        <v>38385</v>
      </c>
      <c r="D78">
        <v>2005</v>
      </c>
      <c r="E78" t="s">
        <v>11</v>
      </c>
      <c r="F78" t="s">
        <v>79</v>
      </c>
      <c r="G78" t="s">
        <v>36</v>
      </c>
      <c r="H78" t="s">
        <v>80</v>
      </c>
      <c r="I78" s="2">
        <v>5288.01</v>
      </c>
      <c r="J78" s="2">
        <v>264.40050000000002</v>
      </c>
      <c r="K78" s="2">
        <v>5023.6094999999996</v>
      </c>
    </row>
    <row r="79" spans="1:11" x14ac:dyDescent="0.25">
      <c r="A79">
        <v>50</v>
      </c>
      <c r="B79" s="2">
        <v>44.51</v>
      </c>
      <c r="C79" s="1">
        <v>38414</v>
      </c>
      <c r="D79">
        <v>2005</v>
      </c>
      <c r="E79" t="s">
        <v>11</v>
      </c>
      <c r="F79" t="s">
        <v>60</v>
      </c>
      <c r="G79" t="s">
        <v>13</v>
      </c>
      <c r="H79" t="s">
        <v>61</v>
      </c>
      <c r="I79" s="2">
        <v>2225.5</v>
      </c>
      <c r="J79" s="2">
        <v>111.27500000000001</v>
      </c>
      <c r="K79" s="2">
        <v>2114.2249999999999</v>
      </c>
    </row>
    <row r="80" spans="1:11" x14ac:dyDescent="0.25">
      <c r="A80">
        <v>45</v>
      </c>
      <c r="B80" s="2">
        <v>100</v>
      </c>
      <c r="C80" s="1">
        <v>38449</v>
      </c>
      <c r="D80">
        <v>2005</v>
      </c>
      <c r="E80" t="s">
        <v>11</v>
      </c>
      <c r="F80" t="s">
        <v>33</v>
      </c>
      <c r="G80" t="s">
        <v>16</v>
      </c>
      <c r="H80" t="s">
        <v>34</v>
      </c>
      <c r="I80" s="2">
        <v>5833.8</v>
      </c>
      <c r="J80" s="2">
        <v>291.69</v>
      </c>
      <c r="K80" s="2">
        <v>5542.11</v>
      </c>
    </row>
    <row r="81" spans="1:11" x14ac:dyDescent="0.25">
      <c r="A81">
        <v>45</v>
      </c>
      <c r="B81" s="2">
        <v>100</v>
      </c>
      <c r="C81" s="1">
        <v>38485</v>
      </c>
      <c r="D81">
        <v>2005</v>
      </c>
      <c r="E81" t="s">
        <v>11</v>
      </c>
      <c r="F81" t="s">
        <v>65</v>
      </c>
      <c r="G81" t="s">
        <v>66</v>
      </c>
      <c r="H81" t="s">
        <v>67</v>
      </c>
      <c r="I81" s="2">
        <v>5887.35</v>
      </c>
      <c r="J81" s="2">
        <v>294.36750000000001</v>
      </c>
      <c r="K81" s="2">
        <v>5592.9825000000001</v>
      </c>
    </row>
    <row r="82" spans="1:11" x14ac:dyDescent="0.25">
      <c r="A82">
        <v>27</v>
      </c>
      <c r="B82" s="2">
        <v>100</v>
      </c>
      <c r="C82" s="1">
        <v>37676</v>
      </c>
      <c r="D82">
        <v>2003</v>
      </c>
      <c r="E82" t="s">
        <v>11</v>
      </c>
      <c r="F82" t="s">
        <v>12</v>
      </c>
      <c r="G82" t="s">
        <v>13</v>
      </c>
      <c r="H82" t="s">
        <v>14</v>
      </c>
      <c r="I82" s="2">
        <v>6065.55</v>
      </c>
      <c r="J82" s="2">
        <v>303.27749999999997</v>
      </c>
      <c r="K82" s="2">
        <v>5762.2725</v>
      </c>
    </row>
    <row r="83" spans="1:11" x14ac:dyDescent="0.25">
      <c r="A83">
        <v>46</v>
      </c>
      <c r="B83" s="2">
        <v>100</v>
      </c>
      <c r="C83" s="1">
        <v>37740</v>
      </c>
      <c r="D83">
        <v>2003</v>
      </c>
      <c r="E83" t="s">
        <v>11</v>
      </c>
      <c r="F83" t="s">
        <v>35</v>
      </c>
      <c r="G83" t="s">
        <v>36</v>
      </c>
      <c r="H83" t="s">
        <v>37</v>
      </c>
      <c r="I83" s="2">
        <v>9264.86</v>
      </c>
      <c r="J83" s="2">
        <v>463.24299999999999</v>
      </c>
      <c r="K83" s="2">
        <v>8801.6170000000002</v>
      </c>
    </row>
    <row r="84" spans="1:11" x14ac:dyDescent="0.25">
      <c r="A84">
        <v>31</v>
      </c>
      <c r="B84" s="2">
        <v>100</v>
      </c>
      <c r="C84" s="1">
        <v>37803</v>
      </c>
      <c r="D84">
        <v>2003</v>
      </c>
      <c r="E84" t="s">
        <v>11</v>
      </c>
      <c r="F84" t="s">
        <v>18</v>
      </c>
      <c r="G84" t="s">
        <v>16</v>
      </c>
      <c r="H84" t="s">
        <v>19</v>
      </c>
      <c r="I84" s="2">
        <v>7023.98</v>
      </c>
      <c r="J84" s="2">
        <v>351.19900000000001</v>
      </c>
      <c r="K84" s="2">
        <v>6672.7809999999999</v>
      </c>
    </row>
    <row r="85" spans="1:11" x14ac:dyDescent="0.25">
      <c r="A85">
        <v>33</v>
      </c>
      <c r="B85" s="2">
        <v>100</v>
      </c>
      <c r="C85" s="1">
        <v>37858</v>
      </c>
      <c r="D85">
        <v>2003</v>
      </c>
      <c r="E85" t="s">
        <v>11</v>
      </c>
      <c r="F85" t="s">
        <v>20</v>
      </c>
      <c r="G85" t="s">
        <v>13</v>
      </c>
      <c r="H85" t="s">
        <v>21</v>
      </c>
      <c r="I85" s="2">
        <v>5176.38</v>
      </c>
      <c r="J85" s="2">
        <v>258.81900000000002</v>
      </c>
      <c r="K85" s="2">
        <v>4917.5609999999997</v>
      </c>
    </row>
    <row r="86" spans="1:11" x14ac:dyDescent="0.25">
      <c r="A86">
        <v>22</v>
      </c>
      <c r="B86" s="2">
        <v>100</v>
      </c>
      <c r="C86" s="1">
        <v>37904</v>
      </c>
      <c r="D86">
        <v>2003</v>
      </c>
      <c r="E86" t="s">
        <v>11</v>
      </c>
      <c r="F86" t="s">
        <v>22</v>
      </c>
      <c r="G86" t="s">
        <v>13</v>
      </c>
      <c r="H86" t="s">
        <v>23</v>
      </c>
      <c r="I86" s="2">
        <v>4132.7</v>
      </c>
      <c r="J86" s="2">
        <v>206.63499999999999</v>
      </c>
      <c r="K86" s="2">
        <v>3926.0650000000001</v>
      </c>
    </row>
    <row r="87" spans="1:11" x14ac:dyDescent="0.25">
      <c r="A87">
        <v>20</v>
      </c>
      <c r="B87" s="2">
        <v>100</v>
      </c>
      <c r="C87" s="1">
        <v>37922</v>
      </c>
      <c r="D87">
        <v>2003</v>
      </c>
      <c r="E87" t="s">
        <v>11</v>
      </c>
      <c r="F87" t="s">
        <v>24</v>
      </c>
      <c r="G87" t="s">
        <v>13</v>
      </c>
      <c r="H87" t="s">
        <v>25</v>
      </c>
      <c r="I87" s="2">
        <v>4183</v>
      </c>
      <c r="J87" s="2">
        <v>209.15</v>
      </c>
      <c r="K87" s="2">
        <v>3973.85</v>
      </c>
    </row>
    <row r="88" spans="1:11" x14ac:dyDescent="0.25">
      <c r="A88">
        <v>41</v>
      </c>
      <c r="B88" s="2">
        <v>100</v>
      </c>
      <c r="C88" s="1">
        <v>37936</v>
      </c>
      <c r="D88">
        <v>2003</v>
      </c>
      <c r="E88" t="s">
        <v>11</v>
      </c>
      <c r="F88" t="s">
        <v>26</v>
      </c>
      <c r="G88" t="s">
        <v>16</v>
      </c>
      <c r="H88" t="s">
        <v>27</v>
      </c>
      <c r="I88" s="2">
        <v>8892.9</v>
      </c>
      <c r="J88" s="2">
        <v>444.64499999999998</v>
      </c>
      <c r="K88" s="2">
        <v>8448.2549999999992</v>
      </c>
    </row>
    <row r="89" spans="1:11" x14ac:dyDescent="0.25">
      <c r="A89">
        <v>45</v>
      </c>
      <c r="B89" s="2">
        <v>100</v>
      </c>
      <c r="C89" s="1">
        <v>37943</v>
      </c>
      <c r="D89">
        <v>2003</v>
      </c>
      <c r="E89" t="s">
        <v>11</v>
      </c>
      <c r="F89" t="s">
        <v>28</v>
      </c>
      <c r="G89" t="s">
        <v>29</v>
      </c>
      <c r="H89" t="s">
        <v>30</v>
      </c>
      <c r="I89" s="2">
        <v>8714.7000000000007</v>
      </c>
      <c r="J89" s="2">
        <v>435.73500000000001</v>
      </c>
      <c r="K89" s="2">
        <v>8278.9650000000001</v>
      </c>
    </row>
    <row r="90" spans="1:11" x14ac:dyDescent="0.25">
      <c r="A90">
        <v>49</v>
      </c>
      <c r="B90" s="2">
        <v>100</v>
      </c>
      <c r="C90" s="1">
        <v>37956</v>
      </c>
      <c r="D90">
        <v>2003</v>
      </c>
      <c r="E90" t="s">
        <v>11</v>
      </c>
      <c r="F90" t="s">
        <v>31</v>
      </c>
      <c r="G90" t="s">
        <v>13</v>
      </c>
      <c r="H90" t="s">
        <v>32</v>
      </c>
      <c r="I90" s="2">
        <v>8065.89</v>
      </c>
      <c r="J90" s="2">
        <v>403.29450000000003</v>
      </c>
      <c r="K90" s="2">
        <v>7662.5955000000004</v>
      </c>
    </row>
    <row r="91" spans="1:11" x14ac:dyDescent="0.25">
      <c r="A91">
        <v>34</v>
      </c>
      <c r="B91" s="2">
        <v>100</v>
      </c>
      <c r="C91" s="1">
        <v>37998</v>
      </c>
      <c r="D91">
        <v>2004</v>
      </c>
      <c r="E91" t="s">
        <v>11</v>
      </c>
      <c r="F91" t="s">
        <v>114</v>
      </c>
      <c r="G91" t="s">
        <v>95</v>
      </c>
      <c r="H91" t="s">
        <v>115</v>
      </c>
      <c r="I91" s="2">
        <v>6123.4</v>
      </c>
      <c r="J91" s="2">
        <v>306.17</v>
      </c>
      <c r="K91" s="2">
        <v>5817.23</v>
      </c>
    </row>
    <row r="92" spans="1:11" x14ac:dyDescent="0.25">
      <c r="A92">
        <v>49</v>
      </c>
      <c r="B92" s="2">
        <v>100</v>
      </c>
      <c r="C92" s="1">
        <v>38037</v>
      </c>
      <c r="D92">
        <v>2004</v>
      </c>
      <c r="E92" t="s">
        <v>11</v>
      </c>
      <c r="F92" t="s">
        <v>35</v>
      </c>
      <c r="G92" t="s">
        <v>36</v>
      </c>
      <c r="H92" t="s">
        <v>37</v>
      </c>
      <c r="I92" s="2">
        <v>9774.0300000000007</v>
      </c>
      <c r="J92" s="2">
        <v>488.70150000000001</v>
      </c>
      <c r="K92" s="2">
        <v>9285.3284999999996</v>
      </c>
    </row>
    <row r="93" spans="1:11" x14ac:dyDescent="0.25">
      <c r="A93">
        <v>39</v>
      </c>
      <c r="B93" s="2">
        <v>100</v>
      </c>
      <c r="C93" s="1">
        <v>38082</v>
      </c>
      <c r="D93">
        <v>2004</v>
      </c>
      <c r="E93" t="s">
        <v>11</v>
      </c>
      <c r="F93" t="s">
        <v>38</v>
      </c>
      <c r="G93" t="s">
        <v>13</v>
      </c>
      <c r="H93" t="s">
        <v>39</v>
      </c>
      <c r="I93" s="2">
        <v>7023.9</v>
      </c>
      <c r="J93" s="2">
        <v>351.19499999999999</v>
      </c>
      <c r="K93" s="2">
        <v>6672.7049999999999</v>
      </c>
    </row>
    <row r="94" spans="1:11" x14ac:dyDescent="0.25">
      <c r="A94">
        <v>43</v>
      </c>
      <c r="B94" s="2">
        <v>100</v>
      </c>
      <c r="C94" s="1">
        <v>38125</v>
      </c>
      <c r="D94">
        <v>2004</v>
      </c>
      <c r="E94" t="s">
        <v>11</v>
      </c>
      <c r="F94" t="s">
        <v>40</v>
      </c>
      <c r="G94" t="s">
        <v>13</v>
      </c>
      <c r="H94" t="s">
        <v>41</v>
      </c>
      <c r="I94" s="2">
        <v>7078.23</v>
      </c>
      <c r="J94" s="2">
        <v>353.91149999999999</v>
      </c>
      <c r="K94" s="2">
        <v>6724.3185000000003</v>
      </c>
    </row>
    <row r="95" spans="1:11" x14ac:dyDescent="0.25">
      <c r="A95">
        <v>41</v>
      </c>
      <c r="B95" s="2">
        <v>100</v>
      </c>
      <c r="C95" s="1">
        <v>38166</v>
      </c>
      <c r="D95">
        <v>2004</v>
      </c>
      <c r="E95" t="s">
        <v>11</v>
      </c>
      <c r="F95" t="s">
        <v>42</v>
      </c>
      <c r="G95" t="s">
        <v>13</v>
      </c>
      <c r="H95" t="s">
        <v>43</v>
      </c>
      <c r="I95" s="2">
        <v>8336.94</v>
      </c>
      <c r="J95" s="2">
        <v>416.84699999999998</v>
      </c>
      <c r="K95" s="2">
        <v>7920.0929999999998</v>
      </c>
    </row>
    <row r="96" spans="1:11" x14ac:dyDescent="0.25">
      <c r="A96">
        <v>36</v>
      </c>
      <c r="B96" s="2">
        <v>100</v>
      </c>
      <c r="C96" s="1">
        <v>38191</v>
      </c>
      <c r="D96">
        <v>2004</v>
      </c>
      <c r="E96" t="s">
        <v>11</v>
      </c>
      <c r="F96" t="s">
        <v>44</v>
      </c>
      <c r="G96" t="s">
        <v>16</v>
      </c>
      <c r="H96" t="s">
        <v>45</v>
      </c>
      <c r="I96" s="2">
        <v>6901.92</v>
      </c>
      <c r="J96" s="2">
        <v>345.096</v>
      </c>
      <c r="K96" s="2">
        <v>6556.8239999999996</v>
      </c>
    </row>
    <row r="97" spans="1:11" x14ac:dyDescent="0.25">
      <c r="A97">
        <v>27</v>
      </c>
      <c r="B97" s="2">
        <v>100</v>
      </c>
      <c r="C97" s="1">
        <v>38226</v>
      </c>
      <c r="D97">
        <v>2004</v>
      </c>
      <c r="E97" t="s">
        <v>11</v>
      </c>
      <c r="F97" t="s">
        <v>46</v>
      </c>
      <c r="G97" t="s">
        <v>13</v>
      </c>
      <c r="H97" t="s">
        <v>47</v>
      </c>
      <c r="I97" s="2">
        <v>5438.07</v>
      </c>
      <c r="J97" s="2">
        <v>271.90350000000001</v>
      </c>
      <c r="K97" s="2">
        <v>5166.1665000000003</v>
      </c>
    </row>
    <row r="98" spans="1:11" x14ac:dyDescent="0.25">
      <c r="A98">
        <v>29</v>
      </c>
      <c r="B98" s="2">
        <v>100</v>
      </c>
      <c r="C98" s="1">
        <v>38260</v>
      </c>
      <c r="D98">
        <v>2004</v>
      </c>
      <c r="E98" t="s">
        <v>11</v>
      </c>
      <c r="F98" t="s">
        <v>48</v>
      </c>
      <c r="G98" t="s">
        <v>49</v>
      </c>
      <c r="H98" t="s">
        <v>50</v>
      </c>
      <c r="I98" s="2">
        <v>6683.34</v>
      </c>
      <c r="J98" s="2">
        <v>334.16699999999997</v>
      </c>
      <c r="K98" s="2">
        <v>6349.1729999999998</v>
      </c>
    </row>
    <row r="99" spans="1:11" x14ac:dyDescent="0.25">
      <c r="A99">
        <v>20</v>
      </c>
      <c r="B99" s="2">
        <v>100</v>
      </c>
      <c r="C99" s="1">
        <v>38275</v>
      </c>
      <c r="D99">
        <v>2004</v>
      </c>
      <c r="E99" t="s">
        <v>11</v>
      </c>
      <c r="F99" t="s">
        <v>120</v>
      </c>
      <c r="G99" t="s">
        <v>13</v>
      </c>
      <c r="H99" t="s">
        <v>121</v>
      </c>
      <c r="I99" s="2">
        <v>4570.3999999999996</v>
      </c>
      <c r="J99" s="2">
        <v>228.52</v>
      </c>
      <c r="K99" s="2">
        <v>4341.88</v>
      </c>
    </row>
    <row r="100" spans="1:11" x14ac:dyDescent="0.25">
      <c r="A100">
        <v>37</v>
      </c>
      <c r="B100" s="2">
        <v>100</v>
      </c>
      <c r="C100" s="1">
        <v>38293</v>
      </c>
      <c r="D100">
        <v>2004</v>
      </c>
      <c r="E100" t="s">
        <v>11</v>
      </c>
      <c r="F100" t="s">
        <v>53</v>
      </c>
      <c r="G100" t="s">
        <v>13</v>
      </c>
      <c r="H100" t="s">
        <v>54</v>
      </c>
      <c r="I100" s="2">
        <v>7667.14</v>
      </c>
      <c r="J100" s="2">
        <v>383.35700000000003</v>
      </c>
      <c r="K100" s="2">
        <v>7283.7830000000004</v>
      </c>
    </row>
    <row r="101" spans="1:11" x14ac:dyDescent="0.25">
      <c r="A101">
        <v>26</v>
      </c>
      <c r="B101" s="2">
        <v>100</v>
      </c>
      <c r="C101" s="1">
        <v>38306</v>
      </c>
      <c r="D101">
        <v>2004</v>
      </c>
      <c r="E101" t="s">
        <v>11</v>
      </c>
      <c r="F101" t="s">
        <v>12</v>
      </c>
      <c r="G101" t="s">
        <v>13</v>
      </c>
      <c r="H101" t="s">
        <v>14</v>
      </c>
      <c r="I101" s="2">
        <v>5868.2</v>
      </c>
      <c r="J101" s="2">
        <v>293.41000000000003</v>
      </c>
      <c r="K101" s="2">
        <v>5574.79</v>
      </c>
    </row>
    <row r="102" spans="1:11" x14ac:dyDescent="0.25">
      <c r="A102">
        <v>39</v>
      </c>
      <c r="B102" s="2">
        <v>76.67</v>
      </c>
      <c r="C102" s="1">
        <v>38314</v>
      </c>
      <c r="D102">
        <v>2004</v>
      </c>
      <c r="E102" t="s">
        <v>11</v>
      </c>
      <c r="F102" t="s">
        <v>94</v>
      </c>
      <c r="G102" t="s">
        <v>95</v>
      </c>
      <c r="H102" t="s">
        <v>96</v>
      </c>
      <c r="I102" s="2">
        <v>2990.13</v>
      </c>
      <c r="J102" s="2">
        <v>149.50649999999999</v>
      </c>
      <c r="K102" s="2">
        <v>2840.6235000000001</v>
      </c>
    </row>
    <row r="103" spans="1:11" x14ac:dyDescent="0.25">
      <c r="A103">
        <v>22</v>
      </c>
      <c r="B103" s="2">
        <v>100</v>
      </c>
      <c r="C103" s="1">
        <v>38357</v>
      </c>
      <c r="D103">
        <v>2005</v>
      </c>
      <c r="E103" t="s">
        <v>11</v>
      </c>
      <c r="F103" t="s">
        <v>24</v>
      </c>
      <c r="G103" t="s">
        <v>13</v>
      </c>
      <c r="H103" t="s">
        <v>25</v>
      </c>
      <c r="I103" s="2">
        <v>3664.1</v>
      </c>
      <c r="J103" s="2">
        <v>183.20500000000001</v>
      </c>
      <c r="K103" s="2">
        <v>3480.895</v>
      </c>
    </row>
    <row r="104" spans="1:11" x14ac:dyDescent="0.25">
      <c r="A104">
        <v>22</v>
      </c>
      <c r="B104" s="2">
        <v>100</v>
      </c>
      <c r="C104" s="1">
        <v>38385</v>
      </c>
      <c r="D104">
        <v>2005</v>
      </c>
      <c r="E104" t="s">
        <v>11</v>
      </c>
      <c r="F104" t="s">
        <v>79</v>
      </c>
      <c r="G104" t="s">
        <v>36</v>
      </c>
      <c r="H104" t="s">
        <v>80</v>
      </c>
      <c r="I104" s="2">
        <v>3834.38</v>
      </c>
      <c r="J104" s="2">
        <v>191.71899999999999</v>
      </c>
      <c r="K104" s="2">
        <v>3642.6610000000001</v>
      </c>
    </row>
    <row r="105" spans="1:11" x14ac:dyDescent="0.25">
      <c r="A105">
        <v>21</v>
      </c>
      <c r="B105" s="2">
        <v>86.77</v>
      </c>
      <c r="C105" s="1">
        <v>38414</v>
      </c>
      <c r="D105">
        <v>2005</v>
      </c>
      <c r="E105" t="s">
        <v>11</v>
      </c>
      <c r="F105" t="s">
        <v>60</v>
      </c>
      <c r="G105" t="s">
        <v>13</v>
      </c>
      <c r="H105" t="s">
        <v>61</v>
      </c>
      <c r="I105" s="2">
        <v>1822.17</v>
      </c>
      <c r="J105" s="2">
        <v>91.108500000000006</v>
      </c>
      <c r="K105" s="2">
        <v>1731.0615</v>
      </c>
    </row>
    <row r="106" spans="1:11" x14ac:dyDescent="0.25">
      <c r="A106">
        <v>66</v>
      </c>
      <c r="B106" s="2">
        <v>100</v>
      </c>
      <c r="C106" s="1">
        <v>38450</v>
      </c>
      <c r="D106">
        <v>2005</v>
      </c>
      <c r="E106" t="s">
        <v>11</v>
      </c>
      <c r="F106" t="s">
        <v>62</v>
      </c>
      <c r="G106" t="s">
        <v>63</v>
      </c>
      <c r="H106" t="s">
        <v>64</v>
      </c>
      <c r="I106" s="2">
        <v>11886.6</v>
      </c>
      <c r="J106" s="2">
        <v>594.33000000000004</v>
      </c>
      <c r="K106" s="2">
        <v>11292.27</v>
      </c>
    </row>
    <row r="107" spans="1:11" x14ac:dyDescent="0.25">
      <c r="A107">
        <v>56</v>
      </c>
      <c r="B107" s="2">
        <v>100</v>
      </c>
      <c r="C107" s="1">
        <v>38485</v>
      </c>
      <c r="D107">
        <v>2005</v>
      </c>
      <c r="E107" t="s">
        <v>11</v>
      </c>
      <c r="F107" t="s">
        <v>65</v>
      </c>
      <c r="G107" t="s">
        <v>66</v>
      </c>
      <c r="H107" t="s">
        <v>67</v>
      </c>
      <c r="I107" s="2">
        <v>9218.16</v>
      </c>
      <c r="J107" s="2">
        <v>460.90800000000002</v>
      </c>
      <c r="K107" s="2">
        <v>8757.2520000000004</v>
      </c>
    </row>
    <row r="108" spans="1:11" x14ac:dyDescent="0.25">
      <c r="A108">
        <v>50</v>
      </c>
      <c r="B108" s="2">
        <v>100</v>
      </c>
      <c r="C108" s="1">
        <v>37663</v>
      </c>
      <c r="D108">
        <v>2003</v>
      </c>
      <c r="E108" t="s">
        <v>68</v>
      </c>
      <c r="F108" t="s">
        <v>122</v>
      </c>
      <c r="G108" t="s">
        <v>123</v>
      </c>
      <c r="H108" t="s">
        <v>124</v>
      </c>
      <c r="I108" s="2">
        <v>7208</v>
      </c>
      <c r="J108" s="2">
        <v>360.4</v>
      </c>
      <c r="K108" s="2">
        <v>6847.6</v>
      </c>
    </row>
    <row r="109" spans="1:11" x14ac:dyDescent="0.25">
      <c r="A109">
        <v>46</v>
      </c>
      <c r="B109" s="2">
        <v>100</v>
      </c>
      <c r="C109" s="1">
        <v>37739</v>
      </c>
      <c r="D109">
        <v>2003</v>
      </c>
      <c r="E109" t="s">
        <v>68</v>
      </c>
      <c r="F109" t="s">
        <v>55</v>
      </c>
      <c r="G109" t="s">
        <v>56</v>
      </c>
      <c r="H109" t="s">
        <v>57</v>
      </c>
      <c r="I109" s="2">
        <v>5004.8</v>
      </c>
      <c r="J109" s="2">
        <v>250.24</v>
      </c>
      <c r="K109" s="2">
        <v>4754.5600000000004</v>
      </c>
    </row>
    <row r="110" spans="1:11" x14ac:dyDescent="0.25">
      <c r="A110">
        <v>33</v>
      </c>
      <c r="B110" s="2">
        <v>100</v>
      </c>
      <c r="C110" s="1">
        <v>37784</v>
      </c>
      <c r="D110">
        <v>2003</v>
      </c>
      <c r="E110" t="s">
        <v>68</v>
      </c>
      <c r="F110" t="s">
        <v>125</v>
      </c>
      <c r="G110" t="s">
        <v>63</v>
      </c>
      <c r="H110" t="s">
        <v>126</v>
      </c>
      <c r="I110" s="2">
        <v>4398.24</v>
      </c>
      <c r="J110" s="2">
        <v>219.91200000000001</v>
      </c>
      <c r="K110" s="2">
        <v>4178.3280000000004</v>
      </c>
    </row>
    <row r="111" spans="1:11" x14ac:dyDescent="0.25">
      <c r="A111">
        <v>49</v>
      </c>
      <c r="B111" s="2">
        <v>100</v>
      </c>
      <c r="C111" s="1">
        <v>37843</v>
      </c>
      <c r="D111">
        <v>2003</v>
      </c>
      <c r="E111" t="s">
        <v>68</v>
      </c>
      <c r="F111" t="s">
        <v>127</v>
      </c>
      <c r="G111" t="s">
        <v>13</v>
      </c>
      <c r="H111" t="s">
        <v>128</v>
      </c>
      <c r="I111" s="2">
        <v>5597.76</v>
      </c>
      <c r="J111" s="2">
        <v>279.88799999999998</v>
      </c>
      <c r="K111" s="2">
        <v>5317.8720000000003</v>
      </c>
    </row>
    <row r="112" spans="1:11" x14ac:dyDescent="0.25">
      <c r="A112">
        <v>32</v>
      </c>
      <c r="B112" s="2">
        <v>100</v>
      </c>
      <c r="C112" s="1">
        <v>37900</v>
      </c>
      <c r="D112">
        <v>2003</v>
      </c>
      <c r="E112" t="s">
        <v>68</v>
      </c>
      <c r="F112" t="s">
        <v>48</v>
      </c>
      <c r="G112" t="s">
        <v>49</v>
      </c>
      <c r="H112" t="s">
        <v>50</v>
      </c>
      <c r="I112" s="2">
        <v>4526.08</v>
      </c>
      <c r="J112" s="2">
        <v>226.304</v>
      </c>
      <c r="K112" s="2">
        <v>4299.7759999999998</v>
      </c>
    </row>
    <row r="113" spans="1:11" x14ac:dyDescent="0.25">
      <c r="A113">
        <v>44</v>
      </c>
      <c r="B113" s="2">
        <v>100</v>
      </c>
      <c r="C113" s="1">
        <v>37917</v>
      </c>
      <c r="D113">
        <v>2003</v>
      </c>
      <c r="E113" t="s">
        <v>68</v>
      </c>
      <c r="F113" t="s">
        <v>100</v>
      </c>
      <c r="G113" t="s">
        <v>70</v>
      </c>
      <c r="H113" t="s">
        <v>101</v>
      </c>
      <c r="I113" s="2">
        <v>5924.16</v>
      </c>
      <c r="J113" s="2">
        <v>296.20800000000003</v>
      </c>
      <c r="K113" s="2">
        <v>5627.9520000000002</v>
      </c>
    </row>
    <row r="114" spans="1:11" x14ac:dyDescent="0.25">
      <c r="A114">
        <v>24</v>
      </c>
      <c r="B114" s="2">
        <v>100</v>
      </c>
      <c r="C114" s="1">
        <v>37933</v>
      </c>
      <c r="D114">
        <v>2003</v>
      </c>
      <c r="E114" t="s">
        <v>68</v>
      </c>
      <c r="F114" t="s">
        <v>129</v>
      </c>
      <c r="G114" t="s">
        <v>16</v>
      </c>
      <c r="H114" t="s">
        <v>130</v>
      </c>
      <c r="I114" s="2">
        <v>3492.48</v>
      </c>
      <c r="J114" s="2">
        <v>174.624</v>
      </c>
      <c r="K114" s="2">
        <v>3317.8560000000002</v>
      </c>
    </row>
    <row r="115" spans="1:11" x14ac:dyDescent="0.25">
      <c r="A115">
        <v>26</v>
      </c>
      <c r="B115" s="2">
        <v>100</v>
      </c>
      <c r="C115" s="1">
        <v>37939</v>
      </c>
      <c r="D115">
        <v>2003</v>
      </c>
      <c r="E115" t="s">
        <v>68</v>
      </c>
      <c r="F115" t="s">
        <v>131</v>
      </c>
      <c r="G115" t="s">
        <v>63</v>
      </c>
      <c r="H115" t="s">
        <v>132</v>
      </c>
      <c r="I115" s="2">
        <v>3854.24</v>
      </c>
      <c r="J115" s="2">
        <v>192.71199999999999</v>
      </c>
      <c r="K115" s="2">
        <v>3661.5279999999998</v>
      </c>
    </row>
    <row r="116" spans="1:11" x14ac:dyDescent="0.25">
      <c r="A116">
        <v>45</v>
      </c>
      <c r="B116" s="2">
        <v>100</v>
      </c>
      <c r="C116" s="1">
        <v>37951</v>
      </c>
      <c r="D116">
        <v>2003</v>
      </c>
      <c r="E116" t="s">
        <v>68</v>
      </c>
      <c r="F116" t="s">
        <v>133</v>
      </c>
      <c r="G116" t="s">
        <v>66</v>
      </c>
      <c r="H116" t="s">
        <v>134</v>
      </c>
      <c r="I116" s="2">
        <v>5324.4</v>
      </c>
      <c r="J116" s="2">
        <v>266.22000000000003</v>
      </c>
      <c r="K116" s="2">
        <v>5058.18</v>
      </c>
    </row>
    <row r="117" spans="1:11" x14ac:dyDescent="0.25">
      <c r="A117">
        <v>39</v>
      </c>
      <c r="B117" s="2">
        <v>100</v>
      </c>
      <c r="C117" s="1">
        <v>37995</v>
      </c>
      <c r="D117">
        <v>2004</v>
      </c>
      <c r="E117" t="s">
        <v>68</v>
      </c>
      <c r="F117" t="s">
        <v>135</v>
      </c>
      <c r="G117" t="s">
        <v>13</v>
      </c>
      <c r="H117" t="s">
        <v>136</v>
      </c>
      <c r="I117" s="2">
        <v>5197.92</v>
      </c>
      <c r="J117" s="2">
        <v>259.89600000000002</v>
      </c>
      <c r="K117" s="2">
        <v>4938.0240000000003</v>
      </c>
    </row>
    <row r="118" spans="1:11" x14ac:dyDescent="0.25">
      <c r="A118">
        <v>49</v>
      </c>
      <c r="B118" s="2">
        <v>100</v>
      </c>
      <c r="C118" s="1">
        <v>38036</v>
      </c>
      <c r="D118">
        <v>2004</v>
      </c>
      <c r="E118" t="s">
        <v>68</v>
      </c>
      <c r="F118" t="s">
        <v>137</v>
      </c>
      <c r="G118" t="s">
        <v>13</v>
      </c>
      <c r="H118" t="s">
        <v>138</v>
      </c>
      <c r="I118" s="2">
        <v>5997.6</v>
      </c>
      <c r="J118" s="2">
        <v>299.88</v>
      </c>
      <c r="K118" s="2">
        <v>5697.72</v>
      </c>
    </row>
    <row r="119" spans="1:11" x14ac:dyDescent="0.25">
      <c r="A119">
        <v>20</v>
      </c>
      <c r="B119" s="2">
        <v>100</v>
      </c>
      <c r="C119" s="1">
        <v>38114</v>
      </c>
      <c r="D119">
        <v>2004</v>
      </c>
      <c r="E119" t="s">
        <v>68</v>
      </c>
      <c r="F119" t="s">
        <v>12</v>
      </c>
      <c r="G119" t="s">
        <v>13</v>
      </c>
      <c r="H119" t="s">
        <v>14</v>
      </c>
      <c r="I119" s="2">
        <v>2910.4</v>
      </c>
      <c r="J119" s="2">
        <v>145.52000000000001</v>
      </c>
      <c r="K119" s="2">
        <v>2764.88</v>
      </c>
    </row>
    <row r="120" spans="1:11" x14ac:dyDescent="0.25">
      <c r="A120">
        <v>27</v>
      </c>
      <c r="B120" s="2">
        <v>100</v>
      </c>
      <c r="C120" s="1">
        <v>38155</v>
      </c>
      <c r="D120">
        <v>2004</v>
      </c>
      <c r="E120" t="s">
        <v>68</v>
      </c>
      <c r="F120" t="s">
        <v>112</v>
      </c>
      <c r="G120" t="s">
        <v>86</v>
      </c>
      <c r="H120" t="s">
        <v>113</v>
      </c>
      <c r="I120" s="2">
        <v>3378.24</v>
      </c>
      <c r="J120" s="2">
        <v>168.91200000000001</v>
      </c>
      <c r="K120" s="2">
        <v>3209.328</v>
      </c>
    </row>
    <row r="121" spans="1:11" x14ac:dyDescent="0.25">
      <c r="A121">
        <v>30</v>
      </c>
      <c r="B121" s="2">
        <v>100</v>
      </c>
      <c r="C121" s="1">
        <v>38189</v>
      </c>
      <c r="D121">
        <v>2004</v>
      </c>
      <c r="E121" t="s">
        <v>68</v>
      </c>
      <c r="F121" t="s">
        <v>139</v>
      </c>
      <c r="G121" t="s">
        <v>140</v>
      </c>
      <c r="H121" t="s">
        <v>141</v>
      </c>
      <c r="I121" s="2">
        <v>3508.8</v>
      </c>
      <c r="J121" s="2">
        <v>175.44</v>
      </c>
      <c r="K121" s="2">
        <v>3333.36</v>
      </c>
    </row>
    <row r="122" spans="1:11" x14ac:dyDescent="0.25">
      <c r="A122">
        <v>25</v>
      </c>
      <c r="B122" s="2">
        <v>100</v>
      </c>
      <c r="C122" s="1">
        <v>38219</v>
      </c>
      <c r="D122">
        <v>2004</v>
      </c>
      <c r="E122" t="s">
        <v>68</v>
      </c>
      <c r="F122" t="s">
        <v>142</v>
      </c>
      <c r="G122" t="s">
        <v>86</v>
      </c>
      <c r="H122" t="s">
        <v>143</v>
      </c>
      <c r="I122" s="2">
        <v>2992</v>
      </c>
      <c r="J122" s="2">
        <v>149.6</v>
      </c>
      <c r="K122" s="2">
        <v>2842.4</v>
      </c>
    </row>
    <row r="123" spans="1:11" x14ac:dyDescent="0.25">
      <c r="A123">
        <v>24</v>
      </c>
      <c r="B123" s="2">
        <v>100</v>
      </c>
      <c r="C123" s="1">
        <v>38240</v>
      </c>
      <c r="D123">
        <v>2004</v>
      </c>
      <c r="E123" t="s">
        <v>68</v>
      </c>
      <c r="F123" t="s">
        <v>144</v>
      </c>
      <c r="G123" t="s">
        <v>13</v>
      </c>
      <c r="H123" t="s">
        <v>145</v>
      </c>
      <c r="I123" s="2">
        <v>3427.2</v>
      </c>
      <c r="J123" s="2">
        <v>171.36</v>
      </c>
      <c r="K123" s="2">
        <v>3255.84</v>
      </c>
    </row>
    <row r="124" spans="1:11" x14ac:dyDescent="0.25">
      <c r="A124">
        <v>22</v>
      </c>
      <c r="B124" s="2">
        <v>100</v>
      </c>
      <c r="C124" s="1">
        <v>38274</v>
      </c>
      <c r="D124">
        <v>2004</v>
      </c>
      <c r="E124" t="s">
        <v>68</v>
      </c>
      <c r="F124" t="s">
        <v>81</v>
      </c>
      <c r="G124" t="s">
        <v>13</v>
      </c>
      <c r="H124" t="s">
        <v>82</v>
      </c>
      <c r="I124" s="2">
        <v>2692.8</v>
      </c>
      <c r="J124" s="2">
        <v>134.63999999999999</v>
      </c>
      <c r="K124" s="2">
        <v>2558.16</v>
      </c>
    </row>
    <row r="125" spans="1:11" x14ac:dyDescent="0.25">
      <c r="A125">
        <v>33</v>
      </c>
      <c r="B125" s="2">
        <v>100</v>
      </c>
      <c r="C125" s="1">
        <v>38292</v>
      </c>
      <c r="D125">
        <v>2004</v>
      </c>
      <c r="E125" t="s">
        <v>68</v>
      </c>
      <c r="F125" t="s">
        <v>146</v>
      </c>
      <c r="G125" t="s">
        <v>63</v>
      </c>
      <c r="H125" t="s">
        <v>147</v>
      </c>
      <c r="I125" s="2">
        <v>4128.96</v>
      </c>
      <c r="J125" s="2">
        <v>206.44800000000001</v>
      </c>
      <c r="K125" s="2">
        <v>3922.5120000000002</v>
      </c>
    </row>
    <row r="126" spans="1:11" x14ac:dyDescent="0.25">
      <c r="A126">
        <v>47</v>
      </c>
      <c r="B126" s="2">
        <v>64.930000000000007</v>
      </c>
      <c r="C126" s="1">
        <v>38296</v>
      </c>
      <c r="D126">
        <v>2004</v>
      </c>
      <c r="E126" t="s">
        <v>68</v>
      </c>
      <c r="F126" t="s">
        <v>51</v>
      </c>
      <c r="G126" t="s">
        <v>29</v>
      </c>
      <c r="H126" t="s">
        <v>52</v>
      </c>
      <c r="I126" s="2">
        <v>3051.71</v>
      </c>
      <c r="J126" s="2">
        <v>152.5855</v>
      </c>
      <c r="K126" s="2">
        <v>2899.1244999999999</v>
      </c>
    </row>
    <row r="127" spans="1:11" x14ac:dyDescent="0.25">
      <c r="A127">
        <v>25</v>
      </c>
      <c r="B127" s="2">
        <v>48.05</v>
      </c>
      <c r="C127" s="1">
        <v>38312</v>
      </c>
      <c r="D127">
        <v>2004</v>
      </c>
      <c r="E127" t="s">
        <v>68</v>
      </c>
      <c r="F127" t="s">
        <v>77</v>
      </c>
      <c r="G127" t="s">
        <v>13</v>
      </c>
      <c r="H127" t="s">
        <v>78</v>
      </c>
      <c r="I127" s="2">
        <v>1201.25</v>
      </c>
      <c r="J127" s="2">
        <v>60.0625</v>
      </c>
      <c r="K127" s="2">
        <v>1141.1875</v>
      </c>
    </row>
    <row r="128" spans="1:11" x14ac:dyDescent="0.25">
      <c r="A128">
        <v>26</v>
      </c>
      <c r="B128" s="2">
        <v>75.47</v>
      </c>
      <c r="C128" s="1">
        <v>38323</v>
      </c>
      <c r="D128">
        <v>2004</v>
      </c>
      <c r="E128" t="s">
        <v>68</v>
      </c>
      <c r="F128" t="s">
        <v>65</v>
      </c>
      <c r="G128" t="s">
        <v>66</v>
      </c>
      <c r="H128" t="s">
        <v>67</v>
      </c>
      <c r="I128" s="2">
        <v>1962.22</v>
      </c>
      <c r="J128" s="2">
        <v>98.111000000000004</v>
      </c>
      <c r="K128" s="2">
        <v>1864.1089999999999</v>
      </c>
    </row>
    <row r="129" spans="1:11" x14ac:dyDescent="0.25">
      <c r="A129">
        <v>48</v>
      </c>
      <c r="B129" s="2">
        <v>54.68</v>
      </c>
      <c r="C129" s="1">
        <v>38336</v>
      </c>
      <c r="D129">
        <v>2004</v>
      </c>
      <c r="E129" t="s">
        <v>68</v>
      </c>
      <c r="F129" t="s">
        <v>15</v>
      </c>
      <c r="G129" t="s">
        <v>16</v>
      </c>
      <c r="H129" t="s">
        <v>17</v>
      </c>
      <c r="I129" s="2">
        <v>2624.64</v>
      </c>
      <c r="J129" s="2">
        <v>131.232</v>
      </c>
      <c r="K129" s="2">
        <v>2493.4079999999999</v>
      </c>
    </row>
    <row r="130" spans="1:11" x14ac:dyDescent="0.25">
      <c r="A130">
        <v>39</v>
      </c>
      <c r="B130" s="2">
        <v>100</v>
      </c>
      <c r="C130" s="1">
        <v>38383</v>
      </c>
      <c r="D130">
        <v>2005</v>
      </c>
      <c r="E130" t="s">
        <v>68</v>
      </c>
      <c r="F130" t="s">
        <v>148</v>
      </c>
      <c r="G130" t="s">
        <v>49</v>
      </c>
      <c r="H130" t="s">
        <v>149</v>
      </c>
      <c r="I130" s="2">
        <v>4046.25</v>
      </c>
      <c r="J130" s="2">
        <v>202.3125</v>
      </c>
      <c r="K130" s="2">
        <v>3843.9375</v>
      </c>
    </row>
    <row r="131" spans="1:11" x14ac:dyDescent="0.25">
      <c r="A131">
        <v>34</v>
      </c>
      <c r="B131" s="2">
        <v>100</v>
      </c>
      <c r="C131" s="1">
        <v>38406</v>
      </c>
      <c r="D131">
        <v>2005</v>
      </c>
      <c r="E131" t="s">
        <v>68</v>
      </c>
      <c r="F131" t="s">
        <v>22</v>
      </c>
      <c r="G131" t="s">
        <v>13</v>
      </c>
      <c r="H131" t="s">
        <v>23</v>
      </c>
      <c r="I131" s="2">
        <v>4846.7</v>
      </c>
      <c r="J131" s="2">
        <v>242.33500000000001</v>
      </c>
      <c r="K131" s="2">
        <v>4604.3649999999998</v>
      </c>
    </row>
    <row r="132" spans="1:11" x14ac:dyDescent="0.25">
      <c r="A132">
        <v>32</v>
      </c>
      <c r="B132" s="2">
        <v>100</v>
      </c>
      <c r="C132" s="1">
        <v>38428</v>
      </c>
      <c r="D132">
        <v>2005</v>
      </c>
      <c r="E132" t="s">
        <v>68</v>
      </c>
      <c r="F132" t="s">
        <v>18</v>
      </c>
      <c r="G132" t="s">
        <v>16</v>
      </c>
      <c r="H132" t="s">
        <v>19</v>
      </c>
      <c r="I132" s="2">
        <v>3370.56</v>
      </c>
      <c r="J132" s="2">
        <v>168.52799999999999</v>
      </c>
      <c r="K132" s="2">
        <v>3202.0320000000002</v>
      </c>
    </row>
    <row r="133" spans="1:11" x14ac:dyDescent="0.25">
      <c r="A133">
        <v>64</v>
      </c>
      <c r="B133" s="2">
        <v>100</v>
      </c>
      <c r="C133" s="1">
        <v>38443</v>
      </c>
      <c r="D133">
        <v>2005</v>
      </c>
      <c r="E133" t="s">
        <v>68</v>
      </c>
      <c r="F133" t="s">
        <v>150</v>
      </c>
      <c r="G133" t="s">
        <v>13</v>
      </c>
      <c r="H133" t="s">
        <v>151</v>
      </c>
      <c r="I133" s="2">
        <v>9661.44</v>
      </c>
      <c r="J133" s="2">
        <v>483.072</v>
      </c>
      <c r="K133" s="2">
        <v>9178.3680000000004</v>
      </c>
    </row>
    <row r="134" spans="1:11" x14ac:dyDescent="0.25">
      <c r="A134">
        <v>19</v>
      </c>
      <c r="B134" s="2">
        <v>100</v>
      </c>
      <c r="C134" s="1">
        <v>38478</v>
      </c>
      <c r="D134">
        <v>2005</v>
      </c>
      <c r="E134" t="s">
        <v>68</v>
      </c>
      <c r="F134" t="s">
        <v>144</v>
      </c>
      <c r="G134" t="s">
        <v>13</v>
      </c>
      <c r="H134" t="s">
        <v>145</v>
      </c>
      <c r="I134" s="2">
        <v>2764.88</v>
      </c>
      <c r="J134" s="2">
        <v>138.244</v>
      </c>
      <c r="K134" s="2">
        <v>2626.636</v>
      </c>
    </row>
    <row r="135" spans="1:11" x14ac:dyDescent="0.25">
      <c r="A135">
        <v>42</v>
      </c>
      <c r="B135" s="2">
        <v>100</v>
      </c>
      <c r="C135" s="1">
        <v>37650</v>
      </c>
      <c r="D135">
        <v>2003</v>
      </c>
      <c r="E135" t="s">
        <v>68</v>
      </c>
      <c r="F135" t="s">
        <v>51</v>
      </c>
      <c r="G135" t="s">
        <v>29</v>
      </c>
      <c r="H135" t="s">
        <v>52</v>
      </c>
      <c r="I135" s="2">
        <v>5398.26</v>
      </c>
      <c r="J135" s="2">
        <v>269.91300000000001</v>
      </c>
      <c r="K135" s="2">
        <v>5128.3469999999998</v>
      </c>
    </row>
    <row r="136" spans="1:11" x14ac:dyDescent="0.25">
      <c r="A136">
        <v>31</v>
      </c>
      <c r="B136" s="2">
        <v>100</v>
      </c>
      <c r="C136" s="1">
        <v>37712</v>
      </c>
      <c r="D136">
        <v>2003</v>
      </c>
      <c r="E136" t="s">
        <v>68</v>
      </c>
      <c r="F136" t="s">
        <v>152</v>
      </c>
      <c r="G136" t="s">
        <v>16</v>
      </c>
      <c r="H136" t="s">
        <v>153</v>
      </c>
      <c r="I136" s="2">
        <v>4305.28</v>
      </c>
      <c r="J136" s="2">
        <v>215.26400000000001</v>
      </c>
      <c r="K136" s="2">
        <v>4090.0160000000001</v>
      </c>
    </row>
    <row r="137" spans="1:11" x14ac:dyDescent="0.25">
      <c r="A137">
        <v>22</v>
      </c>
      <c r="B137" s="2">
        <v>100</v>
      </c>
      <c r="C137" s="1">
        <v>37769</v>
      </c>
      <c r="D137">
        <v>2003</v>
      </c>
      <c r="E137" t="s">
        <v>68</v>
      </c>
      <c r="F137" t="s">
        <v>72</v>
      </c>
      <c r="G137" t="s">
        <v>66</v>
      </c>
      <c r="H137" t="s">
        <v>73</v>
      </c>
      <c r="I137" s="2">
        <v>3347.74</v>
      </c>
      <c r="J137" s="2">
        <v>167.387</v>
      </c>
      <c r="K137" s="2">
        <v>3180.3530000000001</v>
      </c>
    </row>
    <row r="138" spans="1:11" x14ac:dyDescent="0.25">
      <c r="A138">
        <v>26</v>
      </c>
      <c r="B138" s="2">
        <v>100</v>
      </c>
      <c r="C138" s="1">
        <v>37826</v>
      </c>
      <c r="D138">
        <v>2003</v>
      </c>
      <c r="E138" t="s">
        <v>68</v>
      </c>
      <c r="F138" t="s">
        <v>24</v>
      </c>
      <c r="G138" t="s">
        <v>13</v>
      </c>
      <c r="H138" t="s">
        <v>25</v>
      </c>
      <c r="I138" s="2">
        <v>3188.12</v>
      </c>
      <c r="J138" s="2">
        <v>159.40600000000001</v>
      </c>
      <c r="K138" s="2">
        <v>3028.7139999999999</v>
      </c>
    </row>
    <row r="139" spans="1:11" x14ac:dyDescent="0.25">
      <c r="A139">
        <v>20</v>
      </c>
      <c r="B139" s="2">
        <v>100</v>
      </c>
      <c r="C139" s="1">
        <v>37883</v>
      </c>
      <c r="D139">
        <v>2003</v>
      </c>
      <c r="E139" t="s">
        <v>68</v>
      </c>
      <c r="F139" t="s">
        <v>74</v>
      </c>
      <c r="G139" t="s">
        <v>75</v>
      </c>
      <c r="H139" t="s">
        <v>76</v>
      </c>
      <c r="I139" s="2">
        <v>3191.2</v>
      </c>
      <c r="J139" s="2">
        <v>159.56</v>
      </c>
      <c r="K139" s="2">
        <v>3031.64</v>
      </c>
    </row>
    <row r="140" spans="1:11" x14ac:dyDescent="0.25">
      <c r="A140">
        <v>21</v>
      </c>
      <c r="B140" s="2">
        <v>100</v>
      </c>
      <c r="C140" s="1">
        <v>37915</v>
      </c>
      <c r="D140">
        <v>2003</v>
      </c>
      <c r="E140" t="s">
        <v>68</v>
      </c>
      <c r="F140" t="s">
        <v>154</v>
      </c>
      <c r="G140" t="s">
        <v>56</v>
      </c>
      <c r="H140" t="s">
        <v>155</v>
      </c>
      <c r="I140" s="2">
        <v>3536.82</v>
      </c>
      <c r="J140" s="2">
        <v>176.84100000000001</v>
      </c>
      <c r="K140" s="2">
        <v>3359.9789999999998</v>
      </c>
    </row>
    <row r="141" spans="1:11" x14ac:dyDescent="0.25">
      <c r="A141">
        <v>33</v>
      </c>
      <c r="B141" s="2">
        <v>100</v>
      </c>
      <c r="C141" s="1">
        <v>37931</v>
      </c>
      <c r="D141">
        <v>2003</v>
      </c>
      <c r="E141" t="s">
        <v>68</v>
      </c>
      <c r="F141" t="s">
        <v>125</v>
      </c>
      <c r="G141" t="s">
        <v>63</v>
      </c>
      <c r="H141" t="s">
        <v>126</v>
      </c>
      <c r="I141" s="2">
        <v>5362.83</v>
      </c>
      <c r="J141" s="2">
        <v>268.14150000000001</v>
      </c>
      <c r="K141" s="2">
        <v>5094.6885000000002</v>
      </c>
    </row>
    <row r="142" spans="1:11" x14ac:dyDescent="0.25">
      <c r="A142">
        <v>28</v>
      </c>
      <c r="B142" s="2">
        <v>100</v>
      </c>
      <c r="C142" s="1">
        <v>37938</v>
      </c>
      <c r="D142">
        <v>2003</v>
      </c>
      <c r="E142" t="s">
        <v>68</v>
      </c>
      <c r="F142" t="s">
        <v>81</v>
      </c>
      <c r="G142" t="s">
        <v>13</v>
      </c>
      <c r="H142" t="s">
        <v>82</v>
      </c>
      <c r="I142" s="2">
        <v>3433.36</v>
      </c>
      <c r="J142" s="2">
        <v>171.66800000000001</v>
      </c>
      <c r="K142" s="2">
        <v>3261.692</v>
      </c>
    </row>
    <row r="143" spans="1:11" x14ac:dyDescent="0.25">
      <c r="A143">
        <v>26</v>
      </c>
      <c r="B143" s="2">
        <v>100</v>
      </c>
      <c r="C143" s="1">
        <v>37950</v>
      </c>
      <c r="D143">
        <v>2003</v>
      </c>
      <c r="E143" t="s">
        <v>68</v>
      </c>
      <c r="F143" t="s">
        <v>83</v>
      </c>
      <c r="G143" t="s">
        <v>16</v>
      </c>
      <c r="H143" t="s">
        <v>84</v>
      </c>
      <c r="I143" s="2">
        <v>4263.74</v>
      </c>
      <c r="J143" s="2">
        <v>213.18700000000001</v>
      </c>
      <c r="K143" s="2">
        <v>4050.5529999999999</v>
      </c>
    </row>
    <row r="144" spans="1:11" x14ac:dyDescent="0.25">
      <c r="A144">
        <v>31</v>
      </c>
      <c r="B144" s="2">
        <v>100</v>
      </c>
      <c r="C144" s="1">
        <v>37964</v>
      </c>
      <c r="D144">
        <v>2003</v>
      </c>
      <c r="E144" t="s">
        <v>68</v>
      </c>
      <c r="F144" t="s">
        <v>156</v>
      </c>
      <c r="G144" t="s">
        <v>13</v>
      </c>
      <c r="H144" t="s">
        <v>157</v>
      </c>
      <c r="I144" s="2">
        <v>4076.19</v>
      </c>
      <c r="J144" s="2">
        <v>203.80950000000001</v>
      </c>
      <c r="K144" s="2">
        <v>3872.3805000000002</v>
      </c>
    </row>
    <row r="145" spans="1:11" x14ac:dyDescent="0.25">
      <c r="A145">
        <v>48</v>
      </c>
      <c r="B145" s="2">
        <v>100</v>
      </c>
      <c r="C145" s="1">
        <v>38021</v>
      </c>
      <c r="D145">
        <v>2004</v>
      </c>
      <c r="E145" t="s">
        <v>68</v>
      </c>
      <c r="F145" t="s">
        <v>158</v>
      </c>
      <c r="G145" t="s">
        <v>75</v>
      </c>
      <c r="H145" t="s">
        <v>159</v>
      </c>
      <c r="I145" s="2">
        <v>7020.48</v>
      </c>
      <c r="J145" s="2">
        <v>351.024</v>
      </c>
      <c r="K145" s="2">
        <v>6669.4560000000001</v>
      </c>
    </row>
    <row r="146" spans="1:11" x14ac:dyDescent="0.25">
      <c r="A146">
        <v>50</v>
      </c>
      <c r="B146" s="2">
        <v>100</v>
      </c>
      <c r="C146" s="1">
        <v>38057</v>
      </c>
      <c r="D146">
        <v>2004</v>
      </c>
      <c r="E146" t="s">
        <v>68</v>
      </c>
      <c r="F146" t="s">
        <v>104</v>
      </c>
      <c r="G146" t="s">
        <v>13</v>
      </c>
      <c r="H146" t="s">
        <v>105</v>
      </c>
      <c r="I146" s="2">
        <v>6426.5</v>
      </c>
      <c r="J146" s="2">
        <v>321.32499999999999</v>
      </c>
      <c r="K146" s="2">
        <v>6105.1750000000002</v>
      </c>
    </row>
    <row r="147" spans="1:11" x14ac:dyDescent="0.25">
      <c r="A147">
        <v>28</v>
      </c>
      <c r="B147" s="2">
        <v>100</v>
      </c>
      <c r="C147" s="1">
        <v>38111</v>
      </c>
      <c r="D147">
        <v>2004</v>
      </c>
      <c r="E147" t="s">
        <v>68</v>
      </c>
      <c r="F147" t="s">
        <v>92</v>
      </c>
      <c r="G147" t="s">
        <v>13</v>
      </c>
      <c r="H147" t="s">
        <v>93</v>
      </c>
      <c r="I147" s="2">
        <v>4591.72</v>
      </c>
      <c r="J147" s="2">
        <v>229.58600000000001</v>
      </c>
      <c r="K147" s="2">
        <v>4362.134</v>
      </c>
    </row>
    <row r="148" spans="1:11" x14ac:dyDescent="0.25">
      <c r="A148">
        <v>26</v>
      </c>
      <c r="B148" s="2">
        <v>100</v>
      </c>
      <c r="C148" s="1">
        <v>38153</v>
      </c>
      <c r="D148">
        <v>2004</v>
      </c>
      <c r="E148" t="s">
        <v>68</v>
      </c>
      <c r="F148" t="s">
        <v>158</v>
      </c>
      <c r="G148" t="s">
        <v>75</v>
      </c>
      <c r="H148" t="s">
        <v>159</v>
      </c>
      <c r="I148" s="2">
        <v>4033.38</v>
      </c>
      <c r="J148" s="2">
        <v>201.66900000000001</v>
      </c>
      <c r="K148" s="2">
        <v>3831.7109999999998</v>
      </c>
    </row>
    <row r="149" spans="1:11" x14ac:dyDescent="0.25">
      <c r="A149">
        <v>32</v>
      </c>
      <c r="B149" s="2">
        <v>100</v>
      </c>
      <c r="C149" s="1">
        <v>38187</v>
      </c>
      <c r="D149">
        <v>2004</v>
      </c>
      <c r="E149" t="s">
        <v>68</v>
      </c>
      <c r="F149" t="s">
        <v>58</v>
      </c>
      <c r="G149" t="s">
        <v>36</v>
      </c>
      <c r="H149" t="s">
        <v>59</v>
      </c>
      <c r="I149" s="2">
        <v>4302.08</v>
      </c>
      <c r="J149" s="2">
        <v>215.10400000000001</v>
      </c>
      <c r="K149" s="2">
        <v>4086.9760000000001</v>
      </c>
    </row>
    <row r="150" spans="1:11" x14ac:dyDescent="0.25">
      <c r="A150">
        <v>44</v>
      </c>
      <c r="B150" s="2">
        <v>100</v>
      </c>
      <c r="C150" s="1">
        <v>38218</v>
      </c>
      <c r="D150">
        <v>2004</v>
      </c>
      <c r="E150" t="s">
        <v>68</v>
      </c>
      <c r="F150" t="s">
        <v>53</v>
      </c>
      <c r="G150" t="s">
        <v>13</v>
      </c>
      <c r="H150" t="s">
        <v>54</v>
      </c>
      <c r="I150" s="2">
        <v>7020.64</v>
      </c>
      <c r="J150" s="2">
        <v>351.03199999999998</v>
      </c>
      <c r="K150" s="2">
        <v>6669.6080000000002</v>
      </c>
    </row>
    <row r="151" spans="1:11" x14ac:dyDescent="0.25">
      <c r="A151">
        <v>30</v>
      </c>
      <c r="B151" s="2">
        <v>100</v>
      </c>
      <c r="C151" s="1">
        <v>38238</v>
      </c>
      <c r="D151">
        <v>2004</v>
      </c>
      <c r="E151" t="s">
        <v>68</v>
      </c>
      <c r="F151" t="s">
        <v>100</v>
      </c>
      <c r="G151" t="s">
        <v>70</v>
      </c>
      <c r="H151" t="s">
        <v>101</v>
      </c>
      <c r="I151" s="2">
        <v>3855.9</v>
      </c>
      <c r="J151" s="2">
        <v>192.79499999999999</v>
      </c>
      <c r="K151" s="2">
        <v>3663.105</v>
      </c>
    </row>
    <row r="152" spans="1:11" x14ac:dyDescent="0.25">
      <c r="A152">
        <v>38</v>
      </c>
      <c r="B152" s="2">
        <v>100</v>
      </c>
      <c r="C152" s="1">
        <v>38273</v>
      </c>
      <c r="D152">
        <v>2004</v>
      </c>
      <c r="E152" t="s">
        <v>68</v>
      </c>
      <c r="F152" t="s">
        <v>46</v>
      </c>
      <c r="G152" t="s">
        <v>13</v>
      </c>
      <c r="H152" t="s">
        <v>47</v>
      </c>
      <c r="I152" s="2">
        <v>6680.78</v>
      </c>
      <c r="J152" s="2">
        <v>334.03899999999999</v>
      </c>
      <c r="K152" s="2">
        <v>6346.741</v>
      </c>
    </row>
    <row r="153" spans="1:11" x14ac:dyDescent="0.25">
      <c r="A153">
        <v>40</v>
      </c>
      <c r="B153" s="2">
        <v>100</v>
      </c>
      <c r="C153" s="1">
        <v>38282</v>
      </c>
      <c r="D153">
        <v>2004</v>
      </c>
      <c r="E153" t="s">
        <v>68</v>
      </c>
      <c r="F153" t="s">
        <v>85</v>
      </c>
      <c r="G153" t="s">
        <v>86</v>
      </c>
      <c r="H153" t="s">
        <v>87</v>
      </c>
      <c r="I153" s="2">
        <v>6678</v>
      </c>
      <c r="J153" s="2">
        <v>333.9</v>
      </c>
      <c r="K153" s="2">
        <v>6344.1</v>
      </c>
    </row>
    <row r="154" spans="1:11" x14ac:dyDescent="0.25">
      <c r="A154">
        <v>46</v>
      </c>
      <c r="B154" s="2">
        <v>61.99</v>
      </c>
      <c r="C154" s="1">
        <v>38295</v>
      </c>
      <c r="D154">
        <v>2004</v>
      </c>
      <c r="E154" t="s">
        <v>68</v>
      </c>
      <c r="F154" t="s">
        <v>106</v>
      </c>
      <c r="G154" t="s">
        <v>13</v>
      </c>
      <c r="H154" t="s">
        <v>107</v>
      </c>
      <c r="I154" s="2">
        <v>2851.54</v>
      </c>
      <c r="J154" s="2">
        <v>142.577</v>
      </c>
      <c r="K154" s="2">
        <v>2708.9630000000002</v>
      </c>
    </row>
    <row r="155" spans="1:11" x14ac:dyDescent="0.25">
      <c r="A155">
        <v>26</v>
      </c>
      <c r="B155" s="2">
        <v>100</v>
      </c>
      <c r="C155" s="1">
        <v>38310</v>
      </c>
      <c r="D155">
        <v>2004</v>
      </c>
      <c r="E155" t="s">
        <v>68</v>
      </c>
      <c r="F155" t="s">
        <v>69</v>
      </c>
      <c r="G155" t="s">
        <v>70</v>
      </c>
      <c r="H155" t="s">
        <v>71</v>
      </c>
      <c r="I155" s="2">
        <v>3188.12</v>
      </c>
      <c r="J155" s="2">
        <v>159.40600000000001</v>
      </c>
      <c r="K155" s="2">
        <v>3028.7139999999999</v>
      </c>
    </row>
    <row r="156" spans="1:11" x14ac:dyDescent="0.25">
      <c r="A156">
        <v>27</v>
      </c>
      <c r="B156" s="2">
        <v>100</v>
      </c>
      <c r="C156" s="1">
        <v>38320</v>
      </c>
      <c r="D156">
        <v>2004</v>
      </c>
      <c r="E156" t="s">
        <v>68</v>
      </c>
      <c r="F156" t="s">
        <v>35</v>
      </c>
      <c r="G156" t="s">
        <v>36</v>
      </c>
      <c r="H156" t="s">
        <v>37</v>
      </c>
      <c r="I156" s="2">
        <v>4428</v>
      </c>
      <c r="J156" s="2">
        <v>221.4</v>
      </c>
      <c r="K156" s="2">
        <v>4206.6000000000004</v>
      </c>
    </row>
    <row r="157" spans="1:11" x14ac:dyDescent="0.25">
      <c r="A157">
        <v>43</v>
      </c>
      <c r="B157" s="2">
        <v>100</v>
      </c>
      <c r="C157" s="1">
        <v>38331</v>
      </c>
      <c r="D157">
        <v>2004</v>
      </c>
      <c r="E157" t="s">
        <v>68</v>
      </c>
      <c r="F157" t="s">
        <v>104</v>
      </c>
      <c r="G157" t="s">
        <v>13</v>
      </c>
      <c r="H157" t="s">
        <v>105</v>
      </c>
      <c r="I157" s="2">
        <v>5780.92</v>
      </c>
      <c r="J157" s="2">
        <v>289.04599999999999</v>
      </c>
      <c r="K157" s="2">
        <v>5491.8739999999998</v>
      </c>
    </row>
    <row r="158" spans="1:11" x14ac:dyDescent="0.25">
      <c r="A158">
        <v>35</v>
      </c>
      <c r="B158" s="2">
        <v>65.63</v>
      </c>
      <c r="C158" s="1">
        <v>38372</v>
      </c>
      <c r="D158">
        <v>2005</v>
      </c>
      <c r="E158" t="s">
        <v>68</v>
      </c>
      <c r="F158" t="s">
        <v>110</v>
      </c>
      <c r="G158" t="s">
        <v>36</v>
      </c>
      <c r="H158" t="s">
        <v>111</v>
      </c>
      <c r="I158" s="2">
        <v>2297.0500000000002</v>
      </c>
      <c r="J158" s="2">
        <v>114.85250000000001</v>
      </c>
      <c r="K158" s="2">
        <v>2182.1975000000002</v>
      </c>
    </row>
    <row r="159" spans="1:11" x14ac:dyDescent="0.25">
      <c r="A159">
        <v>37</v>
      </c>
      <c r="B159" s="2">
        <v>100</v>
      </c>
      <c r="C159" s="1">
        <v>38400</v>
      </c>
      <c r="D159">
        <v>2005</v>
      </c>
      <c r="E159" t="s">
        <v>68</v>
      </c>
      <c r="F159" t="s">
        <v>22</v>
      </c>
      <c r="G159" t="s">
        <v>13</v>
      </c>
      <c r="H159" t="s">
        <v>23</v>
      </c>
      <c r="I159" s="2">
        <v>6231.54</v>
      </c>
      <c r="J159" s="2">
        <v>311.577</v>
      </c>
      <c r="K159" s="2">
        <v>5919.9629999999997</v>
      </c>
    </row>
    <row r="160" spans="1:11" x14ac:dyDescent="0.25">
      <c r="A160">
        <v>37</v>
      </c>
      <c r="B160" s="2">
        <v>46.9</v>
      </c>
      <c r="C160" s="1">
        <v>38420</v>
      </c>
      <c r="D160">
        <v>2005</v>
      </c>
      <c r="E160" t="s">
        <v>68</v>
      </c>
      <c r="F160" t="s">
        <v>110</v>
      </c>
      <c r="G160" t="s">
        <v>36</v>
      </c>
      <c r="H160" t="s">
        <v>111</v>
      </c>
      <c r="I160" s="2">
        <v>1735.3</v>
      </c>
      <c r="J160" s="2">
        <v>86.765000000000001</v>
      </c>
      <c r="K160" s="2">
        <v>1648.5350000000001</v>
      </c>
    </row>
    <row r="161" spans="1:11" x14ac:dyDescent="0.25">
      <c r="A161">
        <v>27</v>
      </c>
      <c r="B161" s="2">
        <v>100</v>
      </c>
      <c r="C161" s="1">
        <v>38473</v>
      </c>
      <c r="D161">
        <v>2005</v>
      </c>
      <c r="E161" t="s">
        <v>68</v>
      </c>
      <c r="F161" t="s">
        <v>112</v>
      </c>
      <c r="G161" t="s">
        <v>86</v>
      </c>
      <c r="H161" t="s">
        <v>113</v>
      </c>
      <c r="I161" s="2">
        <v>4427.7299999999996</v>
      </c>
      <c r="J161" s="2">
        <v>221.38650000000001</v>
      </c>
      <c r="K161" s="2">
        <v>4206.3434999999999</v>
      </c>
    </row>
    <row r="162" spans="1:11" x14ac:dyDescent="0.25">
      <c r="A162">
        <v>38</v>
      </c>
      <c r="B162" s="2">
        <v>100</v>
      </c>
      <c r="C162" s="1">
        <v>38503</v>
      </c>
      <c r="D162">
        <v>2005</v>
      </c>
      <c r="E162" t="s">
        <v>68</v>
      </c>
      <c r="F162" t="s">
        <v>44</v>
      </c>
      <c r="G162" t="s">
        <v>16</v>
      </c>
      <c r="H162" t="s">
        <v>45</v>
      </c>
      <c r="I162" s="2">
        <v>5894.94</v>
      </c>
      <c r="J162" s="2">
        <v>294.74700000000001</v>
      </c>
      <c r="K162" s="2">
        <v>5600.1930000000002</v>
      </c>
    </row>
    <row r="163" spans="1:11" x14ac:dyDescent="0.25">
      <c r="A163">
        <v>33</v>
      </c>
      <c r="B163" s="2">
        <v>100</v>
      </c>
      <c r="C163" s="1">
        <v>37683</v>
      </c>
      <c r="D163">
        <v>2003</v>
      </c>
      <c r="E163" t="s">
        <v>68</v>
      </c>
      <c r="F163" t="s">
        <v>160</v>
      </c>
      <c r="G163" t="s">
        <v>161</v>
      </c>
      <c r="H163" t="s">
        <v>162</v>
      </c>
      <c r="I163" s="2">
        <v>5265.15</v>
      </c>
      <c r="J163" s="2">
        <v>263.25749999999999</v>
      </c>
      <c r="K163" s="2">
        <v>5001.8924999999999</v>
      </c>
    </row>
    <row r="164" spans="1:11" x14ac:dyDescent="0.25">
      <c r="A164">
        <v>42</v>
      </c>
      <c r="B164" s="2">
        <v>100</v>
      </c>
      <c r="C164" s="1">
        <v>37749</v>
      </c>
      <c r="D164">
        <v>2003</v>
      </c>
      <c r="E164" t="s">
        <v>68</v>
      </c>
      <c r="F164" t="s">
        <v>163</v>
      </c>
      <c r="G164" t="s">
        <v>16</v>
      </c>
      <c r="H164" t="s">
        <v>164</v>
      </c>
      <c r="I164" s="2">
        <v>7599.9</v>
      </c>
      <c r="J164" s="2">
        <v>379.995</v>
      </c>
      <c r="K164" s="2">
        <v>7219.9049999999997</v>
      </c>
    </row>
    <row r="165" spans="1:11" x14ac:dyDescent="0.25">
      <c r="A165">
        <v>42</v>
      </c>
      <c r="B165" s="2">
        <v>100</v>
      </c>
      <c r="C165" s="1">
        <v>37804</v>
      </c>
      <c r="D165">
        <v>2003</v>
      </c>
      <c r="E165" t="s">
        <v>68</v>
      </c>
      <c r="F165" t="s">
        <v>104</v>
      </c>
      <c r="G165" t="s">
        <v>13</v>
      </c>
      <c r="H165" t="s">
        <v>105</v>
      </c>
      <c r="I165" s="2">
        <v>8008.56</v>
      </c>
      <c r="J165" s="2">
        <v>400.428</v>
      </c>
      <c r="K165" s="2">
        <v>7608.1319999999996</v>
      </c>
    </row>
    <row r="166" spans="1:11" x14ac:dyDescent="0.25">
      <c r="A166">
        <v>48</v>
      </c>
      <c r="B166" s="2">
        <v>100</v>
      </c>
      <c r="C166" s="1">
        <v>37869</v>
      </c>
      <c r="D166">
        <v>2003</v>
      </c>
      <c r="E166" t="s">
        <v>68</v>
      </c>
      <c r="F166" t="s">
        <v>108</v>
      </c>
      <c r="G166" t="s">
        <v>13</v>
      </c>
      <c r="H166" t="s">
        <v>109</v>
      </c>
      <c r="I166" s="2">
        <v>9245.76</v>
      </c>
      <c r="J166" s="2">
        <v>462.28800000000001</v>
      </c>
      <c r="K166" s="2">
        <v>8783.4719999999998</v>
      </c>
    </row>
    <row r="167" spans="1:11" x14ac:dyDescent="0.25">
      <c r="A167">
        <v>41</v>
      </c>
      <c r="B167" s="2">
        <v>100</v>
      </c>
      <c r="C167" s="1">
        <v>37904</v>
      </c>
      <c r="D167">
        <v>2003</v>
      </c>
      <c r="E167" t="s">
        <v>68</v>
      </c>
      <c r="F167" t="s">
        <v>22</v>
      </c>
      <c r="G167" t="s">
        <v>13</v>
      </c>
      <c r="H167" t="s">
        <v>23</v>
      </c>
      <c r="I167" s="2">
        <v>8296.35</v>
      </c>
      <c r="J167" s="2">
        <v>414.8175</v>
      </c>
      <c r="K167" s="2">
        <v>7881.5325000000003</v>
      </c>
    </row>
    <row r="168" spans="1:11" x14ac:dyDescent="0.25">
      <c r="A168">
        <v>30</v>
      </c>
      <c r="B168" s="2">
        <v>100</v>
      </c>
      <c r="C168" s="1">
        <v>37929</v>
      </c>
      <c r="D168">
        <v>2003</v>
      </c>
      <c r="E168" t="s">
        <v>68</v>
      </c>
      <c r="F168" t="s">
        <v>110</v>
      </c>
      <c r="G168" t="s">
        <v>36</v>
      </c>
      <c r="H168" t="s">
        <v>111</v>
      </c>
      <c r="I168" s="2">
        <v>5019.8999999999996</v>
      </c>
      <c r="J168" s="2">
        <v>250.995</v>
      </c>
      <c r="K168" s="2">
        <v>4768.9049999999997</v>
      </c>
    </row>
    <row r="169" spans="1:11" x14ac:dyDescent="0.25">
      <c r="A169">
        <v>27</v>
      </c>
      <c r="B169" s="2">
        <v>100</v>
      </c>
      <c r="C169" s="1">
        <v>37937</v>
      </c>
      <c r="D169">
        <v>2003</v>
      </c>
      <c r="E169" t="s">
        <v>68</v>
      </c>
      <c r="F169" t="s">
        <v>28</v>
      </c>
      <c r="G169" t="s">
        <v>29</v>
      </c>
      <c r="H169" t="s">
        <v>30</v>
      </c>
      <c r="I169" s="2">
        <v>5411.07</v>
      </c>
      <c r="J169" s="2">
        <v>270.55349999999999</v>
      </c>
      <c r="K169" s="2">
        <v>5140.5164999999997</v>
      </c>
    </row>
    <row r="170" spans="1:11" x14ac:dyDescent="0.25">
      <c r="A170">
        <v>21</v>
      </c>
      <c r="B170" s="2">
        <v>100</v>
      </c>
      <c r="C170" s="1">
        <v>37945</v>
      </c>
      <c r="D170">
        <v>2003</v>
      </c>
      <c r="E170" t="s">
        <v>68</v>
      </c>
      <c r="F170" t="s">
        <v>165</v>
      </c>
      <c r="G170" t="s">
        <v>166</v>
      </c>
      <c r="H170" t="s">
        <v>167</v>
      </c>
      <c r="I170" s="2">
        <v>3840.9</v>
      </c>
      <c r="J170" s="2">
        <v>192.04499999999999</v>
      </c>
      <c r="K170" s="2">
        <v>3648.855</v>
      </c>
    </row>
    <row r="171" spans="1:11" x14ac:dyDescent="0.25">
      <c r="A171">
        <v>20</v>
      </c>
      <c r="B171" s="2">
        <v>100</v>
      </c>
      <c r="C171" s="1">
        <v>37957</v>
      </c>
      <c r="D171">
        <v>2003</v>
      </c>
      <c r="E171" t="s">
        <v>68</v>
      </c>
      <c r="F171" t="s">
        <v>65</v>
      </c>
      <c r="G171" t="s">
        <v>66</v>
      </c>
      <c r="H171" t="s">
        <v>67</v>
      </c>
      <c r="I171" s="2">
        <v>3930.4</v>
      </c>
      <c r="J171" s="2">
        <v>196.52</v>
      </c>
      <c r="K171" s="2">
        <v>3733.88</v>
      </c>
    </row>
    <row r="172" spans="1:11" x14ac:dyDescent="0.25">
      <c r="A172">
        <v>41</v>
      </c>
      <c r="B172" s="2">
        <v>100</v>
      </c>
      <c r="C172" s="1">
        <v>38001</v>
      </c>
      <c r="D172">
        <v>2004</v>
      </c>
      <c r="E172" t="s">
        <v>68</v>
      </c>
      <c r="F172" t="s">
        <v>33</v>
      </c>
      <c r="G172" t="s">
        <v>16</v>
      </c>
      <c r="H172" t="s">
        <v>34</v>
      </c>
      <c r="I172" s="2">
        <v>7498.9</v>
      </c>
      <c r="J172" s="2">
        <v>374.94499999999999</v>
      </c>
      <c r="K172" s="2">
        <v>7123.9549999999999</v>
      </c>
    </row>
    <row r="173" spans="1:11" x14ac:dyDescent="0.25">
      <c r="A173">
        <v>27</v>
      </c>
      <c r="B173" s="2">
        <v>100</v>
      </c>
      <c r="C173" s="1">
        <v>38039</v>
      </c>
      <c r="D173">
        <v>2004</v>
      </c>
      <c r="E173" t="s">
        <v>68</v>
      </c>
      <c r="F173" t="s">
        <v>168</v>
      </c>
      <c r="G173" t="s">
        <v>169</v>
      </c>
      <c r="H173" t="s">
        <v>170</v>
      </c>
      <c r="I173" s="2">
        <v>4517.91</v>
      </c>
      <c r="J173" s="2">
        <v>225.8955</v>
      </c>
      <c r="K173" s="2">
        <v>4292.0145000000002</v>
      </c>
    </row>
    <row r="174" spans="1:11" x14ac:dyDescent="0.25">
      <c r="A174">
        <v>28</v>
      </c>
      <c r="B174" s="2">
        <v>100</v>
      </c>
      <c r="C174" s="1">
        <v>38086</v>
      </c>
      <c r="D174">
        <v>2004</v>
      </c>
      <c r="E174" t="s">
        <v>68</v>
      </c>
      <c r="F174" t="s">
        <v>122</v>
      </c>
      <c r="G174" t="s">
        <v>123</v>
      </c>
      <c r="H174" t="s">
        <v>124</v>
      </c>
      <c r="I174" s="2">
        <v>5774.72</v>
      </c>
      <c r="J174" s="2">
        <v>288.73599999999999</v>
      </c>
      <c r="K174" s="2">
        <v>5485.9840000000004</v>
      </c>
    </row>
    <row r="175" spans="1:11" x14ac:dyDescent="0.25">
      <c r="A175">
        <v>24</v>
      </c>
      <c r="B175" s="2">
        <v>100</v>
      </c>
      <c r="C175" s="1">
        <v>38139</v>
      </c>
      <c r="D175">
        <v>2004</v>
      </c>
      <c r="E175" t="s">
        <v>68</v>
      </c>
      <c r="F175" t="s">
        <v>62</v>
      </c>
      <c r="G175" t="s">
        <v>63</v>
      </c>
      <c r="H175" t="s">
        <v>64</v>
      </c>
      <c r="I175" s="2">
        <v>3922.56</v>
      </c>
      <c r="J175" s="2">
        <v>196.12799999999999</v>
      </c>
      <c r="K175" s="2">
        <v>3726.4319999999998</v>
      </c>
    </row>
    <row r="176" spans="1:11" x14ac:dyDescent="0.25">
      <c r="A176">
        <v>44</v>
      </c>
      <c r="B176" s="2">
        <v>100</v>
      </c>
      <c r="C176" s="1">
        <v>38174</v>
      </c>
      <c r="D176">
        <v>2004</v>
      </c>
      <c r="E176" t="s">
        <v>68</v>
      </c>
      <c r="F176" t="s">
        <v>171</v>
      </c>
      <c r="G176" t="s">
        <v>98</v>
      </c>
      <c r="H176" t="s">
        <v>172</v>
      </c>
      <c r="I176" s="2">
        <v>9160.36</v>
      </c>
      <c r="J176" s="2">
        <v>458.01799999999997</v>
      </c>
      <c r="K176" s="2">
        <v>8702.3420000000006</v>
      </c>
    </row>
    <row r="177" spans="1:11" x14ac:dyDescent="0.25">
      <c r="A177">
        <v>50</v>
      </c>
      <c r="B177" s="2">
        <v>100</v>
      </c>
      <c r="C177" s="1">
        <v>38201</v>
      </c>
      <c r="D177">
        <v>2004</v>
      </c>
      <c r="E177" t="s">
        <v>68</v>
      </c>
      <c r="F177" t="s">
        <v>173</v>
      </c>
      <c r="G177" t="s">
        <v>13</v>
      </c>
      <c r="H177" t="s">
        <v>174</v>
      </c>
      <c r="I177" s="2">
        <v>9631</v>
      </c>
      <c r="J177" s="2">
        <v>481.55</v>
      </c>
      <c r="K177" s="2">
        <v>9149.4500000000007</v>
      </c>
    </row>
    <row r="178" spans="1:11" x14ac:dyDescent="0.25">
      <c r="A178">
        <v>21</v>
      </c>
      <c r="B178" s="2">
        <v>100</v>
      </c>
      <c r="C178" s="1">
        <v>38229</v>
      </c>
      <c r="D178">
        <v>2004</v>
      </c>
      <c r="E178" t="s">
        <v>68</v>
      </c>
      <c r="F178" t="s">
        <v>168</v>
      </c>
      <c r="G178" t="s">
        <v>169</v>
      </c>
      <c r="H178" t="s">
        <v>170</v>
      </c>
      <c r="I178" s="2">
        <v>3432.24</v>
      </c>
      <c r="J178" s="2">
        <v>171.61199999999999</v>
      </c>
      <c r="K178" s="2">
        <v>3260.6280000000002</v>
      </c>
    </row>
    <row r="179" spans="1:11" x14ac:dyDescent="0.25">
      <c r="A179">
        <v>33</v>
      </c>
      <c r="B179" s="2">
        <v>100</v>
      </c>
      <c r="C179" s="1">
        <v>37898</v>
      </c>
      <c r="D179">
        <v>2003</v>
      </c>
      <c r="E179" t="s">
        <v>68</v>
      </c>
      <c r="F179" t="s">
        <v>175</v>
      </c>
      <c r="G179" t="s">
        <v>166</v>
      </c>
      <c r="H179" t="s">
        <v>176</v>
      </c>
      <c r="I179" s="2">
        <v>5521.89</v>
      </c>
      <c r="J179" s="2">
        <v>276.09449999999998</v>
      </c>
      <c r="K179" s="2">
        <v>5245.7955000000002</v>
      </c>
    </row>
    <row r="180" spans="1:11" x14ac:dyDescent="0.25">
      <c r="A180">
        <v>33</v>
      </c>
      <c r="B180" s="2">
        <v>100</v>
      </c>
      <c r="C180" s="1">
        <v>38276</v>
      </c>
      <c r="D180">
        <v>2004</v>
      </c>
      <c r="E180" t="s">
        <v>68</v>
      </c>
      <c r="F180" t="s">
        <v>165</v>
      </c>
      <c r="G180" t="s">
        <v>166</v>
      </c>
      <c r="H180" t="s">
        <v>167</v>
      </c>
      <c r="I180" s="2">
        <v>6934.62</v>
      </c>
      <c r="J180" s="2">
        <v>346.73099999999999</v>
      </c>
      <c r="K180" s="2">
        <v>6587.8890000000001</v>
      </c>
    </row>
    <row r="181" spans="1:11" x14ac:dyDescent="0.25">
      <c r="A181">
        <v>31</v>
      </c>
      <c r="B181" s="2">
        <v>100</v>
      </c>
      <c r="C181" s="1">
        <v>38294</v>
      </c>
      <c r="D181">
        <v>2004</v>
      </c>
      <c r="E181" t="s">
        <v>68</v>
      </c>
      <c r="F181" t="s">
        <v>69</v>
      </c>
      <c r="G181" t="s">
        <v>70</v>
      </c>
      <c r="H181" t="s">
        <v>71</v>
      </c>
      <c r="I181" s="2">
        <v>6876.11</v>
      </c>
      <c r="J181" s="2">
        <v>343.80549999999999</v>
      </c>
      <c r="K181" s="2">
        <v>6532.3045000000002</v>
      </c>
    </row>
    <row r="182" spans="1:11" x14ac:dyDescent="0.25">
      <c r="A182">
        <v>41</v>
      </c>
      <c r="B182" s="2">
        <v>71.47</v>
      </c>
      <c r="C182" s="1">
        <v>38306</v>
      </c>
      <c r="D182">
        <v>2004</v>
      </c>
      <c r="E182" t="s">
        <v>68</v>
      </c>
      <c r="F182" t="s">
        <v>12</v>
      </c>
      <c r="G182" t="s">
        <v>13</v>
      </c>
      <c r="H182" t="s">
        <v>14</v>
      </c>
      <c r="I182" s="2">
        <v>2930.27</v>
      </c>
      <c r="J182" s="2">
        <v>146.51349999999999</v>
      </c>
      <c r="K182" s="2">
        <v>2783.7565</v>
      </c>
    </row>
    <row r="183" spans="1:11" x14ac:dyDescent="0.25">
      <c r="A183">
        <v>45</v>
      </c>
      <c r="B183" s="2">
        <v>79.650000000000006</v>
      </c>
      <c r="C183" s="1">
        <v>38315</v>
      </c>
      <c r="D183">
        <v>2004</v>
      </c>
      <c r="E183" t="s">
        <v>68</v>
      </c>
      <c r="F183" t="s">
        <v>55</v>
      </c>
      <c r="G183" t="s">
        <v>56</v>
      </c>
      <c r="H183" t="s">
        <v>57</v>
      </c>
      <c r="I183" s="2">
        <v>3584.25</v>
      </c>
      <c r="J183" s="2">
        <v>179.21250000000001</v>
      </c>
      <c r="K183" s="2">
        <v>3405.0374999999999</v>
      </c>
    </row>
    <row r="184" spans="1:11" x14ac:dyDescent="0.25">
      <c r="A184">
        <v>33</v>
      </c>
      <c r="B184" s="2">
        <v>85.39</v>
      </c>
      <c r="C184" s="1">
        <v>38358</v>
      </c>
      <c r="D184">
        <v>2005</v>
      </c>
      <c r="E184" t="s">
        <v>68</v>
      </c>
      <c r="F184" t="s">
        <v>177</v>
      </c>
      <c r="G184" t="s">
        <v>49</v>
      </c>
      <c r="H184" t="s">
        <v>178</v>
      </c>
      <c r="I184" s="2">
        <v>2817.87</v>
      </c>
      <c r="J184" s="2">
        <v>140.89349999999999</v>
      </c>
      <c r="K184" s="2">
        <v>2676.9765000000002</v>
      </c>
    </row>
    <row r="185" spans="1:11" x14ac:dyDescent="0.25">
      <c r="A185">
        <v>45</v>
      </c>
      <c r="B185" s="2">
        <v>76</v>
      </c>
      <c r="C185" s="1">
        <v>38386</v>
      </c>
      <c r="D185">
        <v>2005</v>
      </c>
      <c r="E185" t="s">
        <v>68</v>
      </c>
      <c r="F185" t="s">
        <v>44</v>
      </c>
      <c r="G185" t="s">
        <v>16</v>
      </c>
      <c r="H185" t="s">
        <v>45</v>
      </c>
      <c r="I185" s="2">
        <v>3420</v>
      </c>
      <c r="J185" s="2">
        <v>171</v>
      </c>
      <c r="K185" s="2">
        <v>3249</v>
      </c>
    </row>
    <row r="186" spans="1:11" x14ac:dyDescent="0.25">
      <c r="A186">
        <v>26</v>
      </c>
      <c r="B186" s="2">
        <v>99.04</v>
      </c>
      <c r="C186" s="1">
        <v>38414</v>
      </c>
      <c r="D186">
        <v>2005</v>
      </c>
      <c r="E186" t="s">
        <v>68</v>
      </c>
      <c r="F186" t="s">
        <v>100</v>
      </c>
      <c r="G186" t="s">
        <v>70</v>
      </c>
      <c r="H186" t="s">
        <v>101</v>
      </c>
      <c r="I186" s="2">
        <v>2575.04</v>
      </c>
      <c r="J186" s="2">
        <v>128.75200000000001</v>
      </c>
      <c r="K186" s="2">
        <v>2446.288</v>
      </c>
    </row>
    <row r="187" spans="1:11" x14ac:dyDescent="0.25">
      <c r="A187">
        <v>12</v>
      </c>
      <c r="B187" s="2">
        <v>100</v>
      </c>
      <c r="C187" s="1">
        <v>38489</v>
      </c>
      <c r="D187">
        <v>2005</v>
      </c>
      <c r="E187" t="s">
        <v>68</v>
      </c>
      <c r="F187" t="s">
        <v>55</v>
      </c>
      <c r="G187" t="s">
        <v>56</v>
      </c>
      <c r="H187" t="s">
        <v>57</v>
      </c>
      <c r="I187" s="2">
        <v>1961.28</v>
      </c>
      <c r="J187" s="2">
        <v>98.063999999999993</v>
      </c>
      <c r="K187" s="2">
        <v>1863.2159999999999</v>
      </c>
    </row>
    <row r="188" spans="1:11" x14ac:dyDescent="0.25">
      <c r="A188">
        <v>41</v>
      </c>
      <c r="B188" s="2">
        <v>100</v>
      </c>
      <c r="C188" s="1">
        <v>37663</v>
      </c>
      <c r="D188">
        <v>2003</v>
      </c>
      <c r="E188" t="s">
        <v>68</v>
      </c>
      <c r="F188" t="s">
        <v>122</v>
      </c>
      <c r="G188" t="s">
        <v>123</v>
      </c>
      <c r="H188" t="s">
        <v>124</v>
      </c>
      <c r="I188" s="2">
        <v>8690.36</v>
      </c>
      <c r="J188" s="2">
        <v>434.51799999999997</v>
      </c>
      <c r="K188" s="2">
        <v>8255.8420000000006</v>
      </c>
    </row>
    <row r="189" spans="1:11" x14ac:dyDescent="0.25">
      <c r="A189">
        <v>33</v>
      </c>
      <c r="B189" s="2">
        <v>100</v>
      </c>
      <c r="C189" s="1">
        <v>37727</v>
      </c>
      <c r="D189">
        <v>2003</v>
      </c>
      <c r="E189" t="s">
        <v>68</v>
      </c>
      <c r="F189" t="s">
        <v>74</v>
      </c>
      <c r="G189" t="s">
        <v>75</v>
      </c>
      <c r="H189" t="s">
        <v>76</v>
      </c>
      <c r="I189" s="2">
        <v>6034.38</v>
      </c>
      <c r="J189" s="2">
        <v>301.71899999999999</v>
      </c>
      <c r="K189" s="2">
        <v>5732.6610000000001</v>
      </c>
    </row>
    <row r="190" spans="1:11" x14ac:dyDescent="0.25">
      <c r="A190">
        <v>46</v>
      </c>
      <c r="B190" s="2">
        <v>100</v>
      </c>
      <c r="C190" s="1">
        <v>37775</v>
      </c>
      <c r="D190">
        <v>2003</v>
      </c>
      <c r="E190" t="s">
        <v>68</v>
      </c>
      <c r="F190" t="s">
        <v>179</v>
      </c>
      <c r="G190" t="s">
        <v>13</v>
      </c>
      <c r="H190" t="s">
        <v>180</v>
      </c>
      <c r="I190" s="2">
        <v>11279.2</v>
      </c>
      <c r="J190" s="2">
        <v>563.96</v>
      </c>
      <c r="K190" s="2">
        <v>10715.24</v>
      </c>
    </row>
    <row r="191" spans="1:11" x14ac:dyDescent="0.25">
      <c r="A191">
        <v>33</v>
      </c>
      <c r="B191" s="2">
        <v>100</v>
      </c>
      <c r="C191" s="1">
        <v>37841</v>
      </c>
      <c r="D191">
        <v>2003</v>
      </c>
      <c r="E191" t="s">
        <v>68</v>
      </c>
      <c r="F191" t="s">
        <v>104</v>
      </c>
      <c r="G191" t="s">
        <v>13</v>
      </c>
      <c r="H191" t="s">
        <v>105</v>
      </c>
      <c r="I191" s="2">
        <v>8023.29</v>
      </c>
      <c r="J191" s="2">
        <v>401.16449999999998</v>
      </c>
      <c r="K191" s="2">
        <v>7622.1255000000001</v>
      </c>
    </row>
    <row r="192" spans="1:11" x14ac:dyDescent="0.25">
      <c r="A192">
        <v>20</v>
      </c>
      <c r="B192" s="2">
        <v>100</v>
      </c>
      <c r="C192" s="1">
        <v>37892</v>
      </c>
      <c r="D192">
        <v>2003</v>
      </c>
      <c r="E192" t="s">
        <v>68</v>
      </c>
      <c r="F192" t="s">
        <v>65</v>
      </c>
      <c r="G192" t="s">
        <v>66</v>
      </c>
      <c r="H192" t="s">
        <v>67</v>
      </c>
      <c r="I192" s="2">
        <v>4904</v>
      </c>
      <c r="J192" s="2">
        <v>245.2</v>
      </c>
      <c r="K192" s="2">
        <v>4658.8</v>
      </c>
    </row>
    <row r="193" spans="1:11" x14ac:dyDescent="0.25">
      <c r="A193">
        <v>44</v>
      </c>
      <c r="B193" s="2">
        <v>100</v>
      </c>
      <c r="C193" s="1">
        <v>37916</v>
      </c>
      <c r="D193">
        <v>2003</v>
      </c>
      <c r="E193" t="s">
        <v>68</v>
      </c>
      <c r="F193" t="s">
        <v>74</v>
      </c>
      <c r="G193" t="s">
        <v>75</v>
      </c>
      <c r="H193" t="s">
        <v>76</v>
      </c>
      <c r="I193" s="2">
        <v>8594.52</v>
      </c>
      <c r="J193" s="2">
        <v>429.726</v>
      </c>
      <c r="K193" s="2">
        <v>8164.7939999999999</v>
      </c>
    </row>
    <row r="194" spans="1:11" x14ac:dyDescent="0.25">
      <c r="A194">
        <v>33</v>
      </c>
      <c r="B194" s="2">
        <v>100</v>
      </c>
      <c r="C194" s="1">
        <v>37931</v>
      </c>
      <c r="D194">
        <v>2003</v>
      </c>
      <c r="E194" t="s">
        <v>68</v>
      </c>
      <c r="F194" t="s">
        <v>171</v>
      </c>
      <c r="G194" t="s">
        <v>98</v>
      </c>
      <c r="H194" t="s">
        <v>172</v>
      </c>
      <c r="I194" s="2">
        <v>7474.5</v>
      </c>
      <c r="J194" s="2">
        <v>373.72500000000002</v>
      </c>
      <c r="K194" s="2">
        <v>7100.7749999999996</v>
      </c>
    </row>
    <row r="195" spans="1:11" x14ac:dyDescent="0.25">
      <c r="A195">
        <v>21</v>
      </c>
      <c r="B195" s="2">
        <v>100</v>
      </c>
      <c r="C195" s="1">
        <v>37939</v>
      </c>
      <c r="D195">
        <v>2003</v>
      </c>
      <c r="E195" t="s">
        <v>68</v>
      </c>
      <c r="F195" t="s">
        <v>127</v>
      </c>
      <c r="G195" t="s">
        <v>13</v>
      </c>
      <c r="H195" t="s">
        <v>128</v>
      </c>
      <c r="I195" s="2">
        <v>3883.74</v>
      </c>
      <c r="J195" s="2">
        <v>194.18700000000001</v>
      </c>
      <c r="K195" s="2">
        <v>3689.5529999999999</v>
      </c>
    </row>
    <row r="196" spans="1:11" x14ac:dyDescent="0.25">
      <c r="A196">
        <v>47</v>
      </c>
      <c r="B196" s="2">
        <v>100</v>
      </c>
      <c r="C196" s="1">
        <v>37951</v>
      </c>
      <c r="D196">
        <v>2003</v>
      </c>
      <c r="E196" t="s">
        <v>68</v>
      </c>
      <c r="F196" t="s">
        <v>92</v>
      </c>
      <c r="G196" t="s">
        <v>13</v>
      </c>
      <c r="H196" t="s">
        <v>93</v>
      </c>
      <c r="I196" s="2">
        <v>8887.7000000000007</v>
      </c>
      <c r="J196" s="2">
        <v>444.38499999999999</v>
      </c>
      <c r="K196" s="2">
        <v>8443.3150000000005</v>
      </c>
    </row>
    <row r="197" spans="1:11" x14ac:dyDescent="0.25">
      <c r="A197">
        <v>46</v>
      </c>
      <c r="B197" s="2">
        <v>100</v>
      </c>
      <c r="C197" s="1">
        <v>37988</v>
      </c>
      <c r="D197">
        <v>2004</v>
      </c>
      <c r="E197" t="s">
        <v>68</v>
      </c>
      <c r="F197" t="s">
        <v>83</v>
      </c>
      <c r="G197" t="s">
        <v>16</v>
      </c>
      <c r="H197" t="s">
        <v>84</v>
      </c>
      <c r="I197" s="2">
        <v>8602.92</v>
      </c>
      <c r="J197" s="2">
        <v>430.14600000000002</v>
      </c>
      <c r="K197" s="2">
        <v>8172.7740000000003</v>
      </c>
    </row>
    <row r="198" spans="1:11" x14ac:dyDescent="0.25">
      <c r="A198">
        <v>32</v>
      </c>
      <c r="B198" s="2">
        <v>100</v>
      </c>
      <c r="C198" s="1">
        <v>38029</v>
      </c>
      <c r="D198">
        <v>2004</v>
      </c>
      <c r="E198" t="s">
        <v>68</v>
      </c>
      <c r="F198" t="s">
        <v>181</v>
      </c>
      <c r="G198" t="s">
        <v>182</v>
      </c>
      <c r="H198" t="s">
        <v>183</v>
      </c>
      <c r="I198" s="2">
        <v>7181.44</v>
      </c>
      <c r="J198" s="2">
        <v>359.072</v>
      </c>
      <c r="K198" s="2">
        <v>6822.3680000000004</v>
      </c>
    </row>
    <row r="199" spans="1:11" x14ac:dyDescent="0.25">
      <c r="A199">
        <v>42</v>
      </c>
      <c r="B199" s="2">
        <v>100</v>
      </c>
      <c r="C199" s="1">
        <v>38065</v>
      </c>
      <c r="D199">
        <v>2004</v>
      </c>
      <c r="E199" t="s">
        <v>68</v>
      </c>
      <c r="F199" t="s">
        <v>184</v>
      </c>
      <c r="G199" t="s">
        <v>66</v>
      </c>
      <c r="H199" t="s">
        <v>185</v>
      </c>
      <c r="I199" s="2">
        <v>8378.58</v>
      </c>
      <c r="J199" s="2">
        <v>418.92899999999997</v>
      </c>
      <c r="K199" s="2">
        <v>7959.6509999999998</v>
      </c>
    </row>
    <row r="200" spans="1:11" x14ac:dyDescent="0.25">
      <c r="A200">
        <v>44</v>
      </c>
      <c r="B200" s="2">
        <v>100</v>
      </c>
      <c r="C200" s="1">
        <v>38112</v>
      </c>
      <c r="D200">
        <v>2004</v>
      </c>
      <c r="E200" t="s">
        <v>68</v>
      </c>
      <c r="F200" t="s">
        <v>177</v>
      </c>
      <c r="G200" t="s">
        <v>49</v>
      </c>
      <c r="H200" t="s">
        <v>178</v>
      </c>
      <c r="I200" s="2">
        <v>10606.2</v>
      </c>
      <c r="J200" s="2">
        <v>530.30999999999995</v>
      </c>
      <c r="K200" s="2">
        <v>10075.89</v>
      </c>
    </row>
    <row r="201" spans="1:11" x14ac:dyDescent="0.25">
      <c r="A201">
        <v>35</v>
      </c>
      <c r="B201" s="2">
        <v>100</v>
      </c>
      <c r="C201" s="1">
        <v>38188</v>
      </c>
      <c r="D201">
        <v>2004</v>
      </c>
      <c r="E201" t="s">
        <v>68</v>
      </c>
      <c r="F201" t="s">
        <v>53</v>
      </c>
      <c r="G201" t="s">
        <v>13</v>
      </c>
      <c r="H201" t="s">
        <v>54</v>
      </c>
      <c r="I201" s="2">
        <v>5818.4</v>
      </c>
      <c r="J201" s="2">
        <v>290.92</v>
      </c>
      <c r="K201" s="2">
        <v>5527.48</v>
      </c>
    </row>
    <row r="202" spans="1:11" x14ac:dyDescent="0.25">
      <c r="A202">
        <v>41</v>
      </c>
      <c r="B202" s="2">
        <v>100</v>
      </c>
      <c r="C202" s="1">
        <v>38219</v>
      </c>
      <c r="D202">
        <v>2004</v>
      </c>
      <c r="E202" t="s">
        <v>68</v>
      </c>
      <c r="F202" t="s">
        <v>104</v>
      </c>
      <c r="G202" t="s">
        <v>13</v>
      </c>
      <c r="H202" t="s">
        <v>105</v>
      </c>
      <c r="I202" s="2">
        <v>7071.27</v>
      </c>
      <c r="J202" s="2">
        <v>353.56349999999998</v>
      </c>
      <c r="K202" s="2">
        <v>6717.7065000000002</v>
      </c>
    </row>
    <row r="203" spans="1:11" x14ac:dyDescent="0.25">
      <c r="A203">
        <v>46</v>
      </c>
      <c r="B203" s="2">
        <v>100</v>
      </c>
      <c r="C203" s="1">
        <v>38239</v>
      </c>
      <c r="D203">
        <v>2004</v>
      </c>
      <c r="E203" t="s">
        <v>68</v>
      </c>
      <c r="F203" t="s">
        <v>97</v>
      </c>
      <c r="G203" t="s">
        <v>98</v>
      </c>
      <c r="H203" t="s">
        <v>99</v>
      </c>
      <c r="I203" s="2">
        <v>8411.56</v>
      </c>
      <c r="J203" s="2">
        <v>420.57799999999997</v>
      </c>
      <c r="K203" s="2">
        <v>7990.982</v>
      </c>
    </row>
    <row r="204" spans="1:11" x14ac:dyDescent="0.25">
      <c r="A204">
        <v>31</v>
      </c>
      <c r="B204" s="2">
        <v>100</v>
      </c>
      <c r="C204" s="1">
        <v>38274</v>
      </c>
      <c r="D204">
        <v>2004</v>
      </c>
      <c r="E204" t="s">
        <v>68</v>
      </c>
      <c r="F204" t="s">
        <v>186</v>
      </c>
      <c r="G204" t="s">
        <v>63</v>
      </c>
      <c r="H204" t="s">
        <v>187</v>
      </c>
      <c r="I204" s="2">
        <v>6570.76</v>
      </c>
      <c r="J204" s="2">
        <v>328.53800000000001</v>
      </c>
      <c r="K204" s="2">
        <v>6242.2219999999998</v>
      </c>
    </row>
    <row r="205" spans="1:11" x14ac:dyDescent="0.25">
      <c r="A205">
        <v>38</v>
      </c>
      <c r="B205" s="2">
        <v>100</v>
      </c>
      <c r="C205" s="1">
        <v>38282</v>
      </c>
      <c r="D205">
        <v>2004</v>
      </c>
      <c r="E205" t="s">
        <v>68</v>
      </c>
      <c r="F205" t="s">
        <v>188</v>
      </c>
      <c r="G205" t="s">
        <v>123</v>
      </c>
      <c r="H205" t="s">
        <v>189</v>
      </c>
      <c r="I205" s="2">
        <v>7975.44</v>
      </c>
      <c r="J205" s="2">
        <v>398.77199999999999</v>
      </c>
      <c r="K205" s="2">
        <v>7576.6679999999997</v>
      </c>
    </row>
    <row r="206" spans="1:11" x14ac:dyDescent="0.25">
      <c r="A206">
        <v>42</v>
      </c>
      <c r="B206" s="2">
        <v>64</v>
      </c>
      <c r="C206" s="1">
        <v>38296</v>
      </c>
      <c r="D206">
        <v>2004</v>
      </c>
      <c r="E206" t="s">
        <v>68</v>
      </c>
      <c r="F206" t="s">
        <v>51</v>
      </c>
      <c r="G206" t="s">
        <v>29</v>
      </c>
      <c r="H206" t="s">
        <v>52</v>
      </c>
      <c r="I206" s="2">
        <v>2688</v>
      </c>
      <c r="J206" s="2">
        <v>134.4</v>
      </c>
      <c r="K206" s="2">
        <v>2553.6</v>
      </c>
    </row>
    <row r="207" spans="1:11" x14ac:dyDescent="0.25">
      <c r="A207">
        <v>33</v>
      </c>
      <c r="B207" s="2">
        <v>57.22</v>
      </c>
      <c r="C207" s="1">
        <v>38311</v>
      </c>
      <c r="D207">
        <v>2004</v>
      </c>
      <c r="E207" t="s">
        <v>68</v>
      </c>
      <c r="F207" t="s">
        <v>152</v>
      </c>
      <c r="G207" t="s">
        <v>16</v>
      </c>
      <c r="H207" t="s">
        <v>153</v>
      </c>
      <c r="I207" s="2">
        <v>1888.26</v>
      </c>
      <c r="J207" s="2">
        <v>94.412999999999997</v>
      </c>
      <c r="K207" s="2">
        <v>1793.847</v>
      </c>
    </row>
    <row r="208" spans="1:11" x14ac:dyDescent="0.25">
      <c r="A208">
        <v>48</v>
      </c>
      <c r="B208" s="2">
        <v>52.36</v>
      </c>
      <c r="C208" s="1">
        <v>38292</v>
      </c>
      <c r="D208">
        <v>2004</v>
      </c>
      <c r="E208" t="s">
        <v>68</v>
      </c>
      <c r="F208" t="s">
        <v>72</v>
      </c>
      <c r="G208" t="s">
        <v>66</v>
      </c>
      <c r="H208" t="s">
        <v>73</v>
      </c>
      <c r="I208" s="2">
        <v>2513.2800000000002</v>
      </c>
      <c r="J208" s="2">
        <v>125.664</v>
      </c>
      <c r="K208" s="2">
        <v>2387.616</v>
      </c>
    </row>
    <row r="209" spans="1:11" x14ac:dyDescent="0.25">
      <c r="A209">
        <v>42</v>
      </c>
      <c r="B209" s="2">
        <v>100</v>
      </c>
      <c r="C209" s="1">
        <v>38336</v>
      </c>
      <c r="D209">
        <v>2004</v>
      </c>
      <c r="E209" t="s">
        <v>68</v>
      </c>
      <c r="F209" t="s">
        <v>15</v>
      </c>
      <c r="G209" t="s">
        <v>16</v>
      </c>
      <c r="H209" t="s">
        <v>17</v>
      </c>
      <c r="I209" s="2">
        <v>4764.4799999999996</v>
      </c>
      <c r="J209" s="2">
        <v>238.22399999999999</v>
      </c>
      <c r="K209" s="2">
        <v>4526.2560000000003</v>
      </c>
    </row>
    <row r="210" spans="1:11" x14ac:dyDescent="0.25">
      <c r="A210">
        <v>32</v>
      </c>
      <c r="B210" s="2">
        <v>100</v>
      </c>
      <c r="C210" s="1">
        <v>38375</v>
      </c>
      <c r="D210">
        <v>2005</v>
      </c>
      <c r="E210" t="s">
        <v>68</v>
      </c>
      <c r="F210" t="s">
        <v>104</v>
      </c>
      <c r="G210" t="s">
        <v>13</v>
      </c>
      <c r="H210" t="s">
        <v>105</v>
      </c>
      <c r="I210" s="2">
        <v>3560.64</v>
      </c>
      <c r="J210" s="2">
        <v>178.03200000000001</v>
      </c>
      <c r="K210" s="2">
        <v>3382.6080000000002</v>
      </c>
    </row>
    <row r="211" spans="1:11" x14ac:dyDescent="0.25">
      <c r="A211">
        <v>34</v>
      </c>
      <c r="B211" s="2">
        <v>100</v>
      </c>
      <c r="C211" s="1">
        <v>38400</v>
      </c>
      <c r="D211">
        <v>2005</v>
      </c>
      <c r="E211" t="s">
        <v>68</v>
      </c>
      <c r="F211" t="s">
        <v>104</v>
      </c>
      <c r="G211" t="s">
        <v>13</v>
      </c>
      <c r="H211" t="s">
        <v>105</v>
      </c>
      <c r="I211" s="2">
        <v>3823.64</v>
      </c>
      <c r="J211" s="2">
        <v>191.18199999999999</v>
      </c>
      <c r="K211" s="2">
        <v>3632.4580000000001</v>
      </c>
    </row>
    <row r="212" spans="1:11" x14ac:dyDescent="0.25">
      <c r="A212">
        <v>33</v>
      </c>
      <c r="B212" s="2">
        <v>69.12</v>
      </c>
      <c r="C212" s="1">
        <v>38428</v>
      </c>
      <c r="D212">
        <v>2005</v>
      </c>
      <c r="E212" t="s">
        <v>68</v>
      </c>
      <c r="F212" t="s">
        <v>18</v>
      </c>
      <c r="G212" t="s">
        <v>16</v>
      </c>
      <c r="H212" t="s">
        <v>19</v>
      </c>
      <c r="I212" s="2">
        <v>2280.96</v>
      </c>
      <c r="J212" s="2">
        <v>114.048</v>
      </c>
      <c r="K212" s="2">
        <v>2166.9119999999998</v>
      </c>
    </row>
    <row r="213" spans="1:11" x14ac:dyDescent="0.25">
      <c r="A213">
        <v>36</v>
      </c>
      <c r="B213" s="2">
        <v>100</v>
      </c>
      <c r="C213" s="1">
        <v>38477</v>
      </c>
      <c r="D213">
        <v>2005</v>
      </c>
      <c r="E213" t="s">
        <v>68</v>
      </c>
      <c r="F213" t="s">
        <v>42</v>
      </c>
      <c r="G213" t="s">
        <v>13</v>
      </c>
      <c r="H213" t="s">
        <v>43</v>
      </c>
      <c r="I213" s="2">
        <v>8677.7999999999993</v>
      </c>
      <c r="J213" s="2">
        <v>433.89</v>
      </c>
      <c r="K213" s="2">
        <v>8243.91</v>
      </c>
    </row>
    <row r="214" spans="1:11" x14ac:dyDescent="0.25">
      <c r="A214">
        <v>27</v>
      </c>
      <c r="B214" s="2">
        <v>100</v>
      </c>
      <c r="C214" s="1">
        <v>37650</v>
      </c>
      <c r="D214">
        <v>2003</v>
      </c>
      <c r="E214" t="s">
        <v>190</v>
      </c>
      <c r="F214" t="s">
        <v>51</v>
      </c>
      <c r="G214" t="s">
        <v>29</v>
      </c>
      <c r="H214" t="s">
        <v>52</v>
      </c>
      <c r="I214" s="2">
        <v>3394.98</v>
      </c>
      <c r="J214" s="2">
        <v>169.749</v>
      </c>
      <c r="K214" s="2">
        <v>3225.2310000000002</v>
      </c>
    </row>
    <row r="215" spans="1:11" x14ac:dyDescent="0.25">
      <c r="A215">
        <v>21</v>
      </c>
      <c r="B215" s="2">
        <v>100</v>
      </c>
      <c r="C215" s="1">
        <v>37706</v>
      </c>
      <c r="D215">
        <v>2003</v>
      </c>
      <c r="E215" t="s">
        <v>190</v>
      </c>
      <c r="F215" t="s">
        <v>104</v>
      </c>
      <c r="G215" t="s">
        <v>13</v>
      </c>
      <c r="H215" t="s">
        <v>105</v>
      </c>
      <c r="I215" s="2">
        <v>3415.44</v>
      </c>
      <c r="J215" s="2">
        <v>170.77199999999999</v>
      </c>
      <c r="K215" s="2">
        <v>3244.6680000000001</v>
      </c>
    </row>
    <row r="216" spans="1:11" x14ac:dyDescent="0.25">
      <c r="A216">
        <v>21</v>
      </c>
      <c r="B216" s="2">
        <v>100</v>
      </c>
      <c r="C216" s="1">
        <v>37769</v>
      </c>
      <c r="D216">
        <v>2003</v>
      </c>
      <c r="E216" t="s">
        <v>190</v>
      </c>
      <c r="F216" t="s">
        <v>72</v>
      </c>
      <c r="G216" t="s">
        <v>66</v>
      </c>
      <c r="H216" t="s">
        <v>73</v>
      </c>
      <c r="I216" s="2">
        <v>2439.5700000000002</v>
      </c>
      <c r="J216" s="2">
        <v>121.9785</v>
      </c>
      <c r="K216" s="2">
        <v>2317.5915</v>
      </c>
    </row>
    <row r="217" spans="1:11" x14ac:dyDescent="0.25">
      <c r="A217">
        <v>38</v>
      </c>
      <c r="B217" s="2">
        <v>100</v>
      </c>
      <c r="C217" s="1">
        <v>37826</v>
      </c>
      <c r="D217">
        <v>2003</v>
      </c>
      <c r="E217" t="s">
        <v>190</v>
      </c>
      <c r="F217" t="s">
        <v>24</v>
      </c>
      <c r="G217" t="s">
        <v>13</v>
      </c>
      <c r="H217" t="s">
        <v>25</v>
      </c>
      <c r="I217" s="2">
        <v>4829.8</v>
      </c>
      <c r="J217" s="2">
        <v>241.49</v>
      </c>
      <c r="K217" s="2">
        <v>4588.3100000000004</v>
      </c>
    </row>
    <row r="218" spans="1:11" x14ac:dyDescent="0.25">
      <c r="A218">
        <v>30</v>
      </c>
      <c r="B218" s="2">
        <v>100</v>
      </c>
      <c r="C218" s="1">
        <v>37883</v>
      </c>
      <c r="D218">
        <v>2003</v>
      </c>
      <c r="E218" t="s">
        <v>190</v>
      </c>
      <c r="F218" t="s">
        <v>74</v>
      </c>
      <c r="G218" t="s">
        <v>75</v>
      </c>
      <c r="H218" t="s">
        <v>76</v>
      </c>
      <c r="I218" s="2">
        <v>4100.1000000000004</v>
      </c>
      <c r="J218" s="2">
        <v>205.005</v>
      </c>
      <c r="K218" s="2">
        <v>3895.0949999999998</v>
      </c>
    </row>
    <row r="219" spans="1:11" x14ac:dyDescent="0.25">
      <c r="A219">
        <v>49</v>
      </c>
      <c r="B219" s="2">
        <v>100</v>
      </c>
      <c r="C219" s="1">
        <v>37915</v>
      </c>
      <c r="D219">
        <v>2003</v>
      </c>
      <c r="E219" t="s">
        <v>190</v>
      </c>
      <c r="F219" t="s">
        <v>154</v>
      </c>
      <c r="G219" t="s">
        <v>56</v>
      </c>
      <c r="H219" t="s">
        <v>155</v>
      </c>
      <c r="I219" s="2">
        <v>6563.06</v>
      </c>
      <c r="J219" s="2">
        <v>328.15300000000002</v>
      </c>
      <c r="K219" s="2">
        <v>6234.9070000000002</v>
      </c>
    </row>
    <row r="220" spans="1:11" x14ac:dyDescent="0.25">
      <c r="A220">
        <v>43</v>
      </c>
      <c r="B220" s="2">
        <v>100</v>
      </c>
      <c r="C220" s="1">
        <v>37931</v>
      </c>
      <c r="D220">
        <v>2003</v>
      </c>
      <c r="E220" t="s">
        <v>190</v>
      </c>
      <c r="F220" t="s">
        <v>79</v>
      </c>
      <c r="G220" t="s">
        <v>36</v>
      </c>
      <c r="H220" t="s">
        <v>80</v>
      </c>
      <c r="I220" s="2">
        <v>6817.22</v>
      </c>
      <c r="J220" s="2">
        <v>340.86099999999999</v>
      </c>
      <c r="K220" s="2">
        <v>6476.3590000000004</v>
      </c>
    </row>
    <row r="221" spans="1:11" x14ac:dyDescent="0.25">
      <c r="A221">
        <v>41</v>
      </c>
      <c r="B221" s="2">
        <v>100</v>
      </c>
      <c r="C221" s="1">
        <v>37938</v>
      </c>
      <c r="D221">
        <v>2003</v>
      </c>
      <c r="E221" t="s">
        <v>190</v>
      </c>
      <c r="F221" t="s">
        <v>81</v>
      </c>
      <c r="G221" t="s">
        <v>13</v>
      </c>
      <c r="H221" t="s">
        <v>82</v>
      </c>
      <c r="I221" s="2">
        <v>6163.94</v>
      </c>
      <c r="J221" s="2">
        <v>308.197</v>
      </c>
      <c r="K221" s="2">
        <v>5855.7430000000004</v>
      </c>
    </row>
    <row r="222" spans="1:11" x14ac:dyDescent="0.25">
      <c r="A222">
        <v>38</v>
      </c>
      <c r="B222" s="2">
        <v>100</v>
      </c>
      <c r="C222" s="1">
        <v>37950</v>
      </c>
      <c r="D222">
        <v>2003</v>
      </c>
      <c r="E222" t="s">
        <v>190</v>
      </c>
      <c r="F222" t="s">
        <v>83</v>
      </c>
      <c r="G222" t="s">
        <v>16</v>
      </c>
      <c r="H222" t="s">
        <v>84</v>
      </c>
      <c r="I222" s="2">
        <v>4933.92</v>
      </c>
      <c r="J222" s="2">
        <v>246.696</v>
      </c>
      <c r="K222" s="2">
        <v>4687.2240000000002</v>
      </c>
    </row>
    <row r="223" spans="1:11" x14ac:dyDescent="0.25">
      <c r="A223">
        <v>28</v>
      </c>
      <c r="B223" s="2">
        <v>100</v>
      </c>
      <c r="C223" s="1">
        <v>37960</v>
      </c>
      <c r="D223">
        <v>2003</v>
      </c>
      <c r="E223" t="s">
        <v>190</v>
      </c>
      <c r="F223" t="s">
        <v>85</v>
      </c>
      <c r="G223" t="s">
        <v>86</v>
      </c>
      <c r="H223" t="s">
        <v>87</v>
      </c>
      <c r="I223" s="2">
        <v>4056.36</v>
      </c>
      <c r="J223" s="2">
        <v>202.81800000000001</v>
      </c>
      <c r="K223" s="2">
        <v>3853.5419999999999</v>
      </c>
    </row>
    <row r="224" spans="1:11" x14ac:dyDescent="0.25">
      <c r="A224">
        <v>43</v>
      </c>
      <c r="B224" s="2">
        <v>100</v>
      </c>
      <c r="C224" s="1">
        <v>38019</v>
      </c>
      <c r="D224">
        <v>2004</v>
      </c>
      <c r="E224" t="s">
        <v>190</v>
      </c>
      <c r="F224" t="s">
        <v>102</v>
      </c>
      <c r="G224" t="s">
        <v>16</v>
      </c>
      <c r="H224" t="s">
        <v>103</v>
      </c>
      <c r="I224" s="2">
        <v>5759.42</v>
      </c>
      <c r="J224" s="2">
        <v>287.971</v>
      </c>
      <c r="K224" s="2">
        <v>5471.4489999999996</v>
      </c>
    </row>
    <row r="225" spans="1:11" x14ac:dyDescent="0.25">
      <c r="A225">
        <v>25</v>
      </c>
      <c r="B225" s="2">
        <v>100</v>
      </c>
      <c r="C225" s="1">
        <v>38057</v>
      </c>
      <c r="D225">
        <v>2004</v>
      </c>
      <c r="E225" t="s">
        <v>190</v>
      </c>
      <c r="F225" t="s">
        <v>104</v>
      </c>
      <c r="G225" t="s">
        <v>13</v>
      </c>
      <c r="H225" t="s">
        <v>105</v>
      </c>
      <c r="I225" s="2">
        <v>3451</v>
      </c>
      <c r="J225" s="2">
        <v>172.55</v>
      </c>
      <c r="K225" s="2">
        <v>3278.45</v>
      </c>
    </row>
    <row r="226" spans="1:11" x14ac:dyDescent="0.25">
      <c r="A226">
        <v>38</v>
      </c>
      <c r="B226" s="2">
        <v>100</v>
      </c>
      <c r="C226" s="1">
        <v>38111</v>
      </c>
      <c r="D226">
        <v>2004</v>
      </c>
      <c r="E226" t="s">
        <v>190</v>
      </c>
      <c r="F226" t="s">
        <v>92</v>
      </c>
      <c r="G226" t="s">
        <v>13</v>
      </c>
      <c r="H226" t="s">
        <v>93</v>
      </c>
      <c r="I226" s="2">
        <v>5920.4</v>
      </c>
      <c r="J226" s="2">
        <v>296.02</v>
      </c>
      <c r="K226" s="2">
        <v>5624.38</v>
      </c>
    </row>
    <row r="227" spans="1:11" x14ac:dyDescent="0.25">
      <c r="A227">
        <v>41</v>
      </c>
      <c r="B227" s="2">
        <v>100</v>
      </c>
      <c r="C227" s="1">
        <v>38153</v>
      </c>
      <c r="D227">
        <v>2004</v>
      </c>
      <c r="E227" t="s">
        <v>190</v>
      </c>
      <c r="F227" t="s">
        <v>94</v>
      </c>
      <c r="G227" t="s">
        <v>95</v>
      </c>
      <c r="H227" t="s">
        <v>96</v>
      </c>
      <c r="I227" s="2">
        <v>6668.24</v>
      </c>
      <c r="J227" s="2">
        <v>333.41199999999998</v>
      </c>
      <c r="K227" s="2">
        <v>6334.8280000000004</v>
      </c>
    </row>
    <row r="228" spans="1:11" x14ac:dyDescent="0.25">
      <c r="A228">
        <v>28</v>
      </c>
      <c r="B228" s="2">
        <v>100</v>
      </c>
      <c r="C228" s="1">
        <v>38187</v>
      </c>
      <c r="D228">
        <v>2004</v>
      </c>
      <c r="E228" t="s">
        <v>190</v>
      </c>
      <c r="F228" t="s">
        <v>58</v>
      </c>
      <c r="G228" t="s">
        <v>36</v>
      </c>
      <c r="H228" t="s">
        <v>59</v>
      </c>
      <c r="I228" s="2">
        <v>4094.72</v>
      </c>
      <c r="J228" s="2">
        <v>204.73599999999999</v>
      </c>
      <c r="K228" s="2">
        <v>3889.9839999999999</v>
      </c>
    </row>
    <row r="229" spans="1:11" x14ac:dyDescent="0.25">
      <c r="A229">
        <v>25</v>
      </c>
      <c r="B229" s="2">
        <v>100</v>
      </c>
      <c r="C229" s="1">
        <v>38218</v>
      </c>
      <c r="D229">
        <v>2004</v>
      </c>
      <c r="E229" t="s">
        <v>190</v>
      </c>
      <c r="F229" t="s">
        <v>53</v>
      </c>
      <c r="G229" t="s">
        <v>13</v>
      </c>
      <c r="H229" t="s">
        <v>54</v>
      </c>
      <c r="I229" s="2">
        <v>2938.5</v>
      </c>
      <c r="J229" s="2">
        <v>146.92500000000001</v>
      </c>
      <c r="K229" s="2">
        <v>2791.5749999999998</v>
      </c>
    </row>
    <row r="230" spans="1:11" x14ac:dyDescent="0.25">
      <c r="A230">
        <v>41</v>
      </c>
      <c r="B230" s="2">
        <v>100</v>
      </c>
      <c r="C230" s="1">
        <v>38238</v>
      </c>
      <c r="D230">
        <v>2004</v>
      </c>
      <c r="E230" t="s">
        <v>190</v>
      </c>
      <c r="F230" t="s">
        <v>100</v>
      </c>
      <c r="G230" t="s">
        <v>70</v>
      </c>
      <c r="H230" t="s">
        <v>101</v>
      </c>
      <c r="I230" s="2">
        <v>6387.8</v>
      </c>
      <c r="J230" s="2">
        <v>319.39</v>
      </c>
      <c r="K230" s="2">
        <v>6068.41</v>
      </c>
    </row>
    <row r="231" spans="1:11" x14ac:dyDescent="0.25">
      <c r="A231">
        <v>39</v>
      </c>
      <c r="B231" s="2">
        <v>100</v>
      </c>
      <c r="C231" s="1">
        <v>38271</v>
      </c>
      <c r="D231">
        <v>2004</v>
      </c>
      <c r="E231" t="s">
        <v>190</v>
      </c>
      <c r="F231" t="s">
        <v>102</v>
      </c>
      <c r="G231" t="s">
        <v>16</v>
      </c>
      <c r="H231" t="s">
        <v>103</v>
      </c>
      <c r="I231" s="2">
        <v>6396</v>
      </c>
      <c r="J231" s="2">
        <v>319.8</v>
      </c>
      <c r="K231" s="2">
        <v>6076.2</v>
      </c>
    </row>
    <row r="232" spans="1:11" x14ac:dyDescent="0.25">
      <c r="A232">
        <v>21</v>
      </c>
      <c r="B232" s="2">
        <v>100</v>
      </c>
      <c r="C232" s="1">
        <v>38282</v>
      </c>
      <c r="D232">
        <v>2004</v>
      </c>
      <c r="E232" t="s">
        <v>190</v>
      </c>
      <c r="F232" t="s">
        <v>85</v>
      </c>
      <c r="G232" t="s">
        <v>86</v>
      </c>
      <c r="H232" t="s">
        <v>87</v>
      </c>
      <c r="I232" s="2">
        <v>2669.1</v>
      </c>
      <c r="J232" s="2">
        <v>133.45500000000001</v>
      </c>
      <c r="K232" s="2">
        <v>2535.645</v>
      </c>
    </row>
    <row r="233" spans="1:11" x14ac:dyDescent="0.25">
      <c r="A233">
        <v>27</v>
      </c>
      <c r="B233" s="2">
        <v>100</v>
      </c>
      <c r="C233" s="1">
        <v>38295</v>
      </c>
      <c r="D233">
        <v>2004</v>
      </c>
      <c r="E233" t="s">
        <v>190</v>
      </c>
      <c r="F233" t="s">
        <v>106</v>
      </c>
      <c r="G233" t="s">
        <v>13</v>
      </c>
      <c r="H233" t="s">
        <v>107</v>
      </c>
      <c r="I233" s="2">
        <v>4784.13</v>
      </c>
      <c r="J233" s="2">
        <v>239.20650000000001</v>
      </c>
      <c r="K233" s="2">
        <v>4544.9234999999999</v>
      </c>
    </row>
    <row r="234" spans="1:11" x14ac:dyDescent="0.25">
      <c r="A234">
        <v>33</v>
      </c>
      <c r="B234" s="2">
        <v>99.21</v>
      </c>
      <c r="C234" s="1">
        <v>38309</v>
      </c>
      <c r="D234">
        <v>2004</v>
      </c>
      <c r="E234" t="s">
        <v>190</v>
      </c>
      <c r="F234" t="s">
        <v>31</v>
      </c>
      <c r="G234" t="s">
        <v>13</v>
      </c>
      <c r="H234" t="s">
        <v>32</v>
      </c>
      <c r="I234" s="2">
        <v>3273.93</v>
      </c>
      <c r="J234" s="2">
        <v>163.69649999999999</v>
      </c>
      <c r="K234" s="2">
        <v>3110.2334999999998</v>
      </c>
    </row>
    <row r="235" spans="1:11" x14ac:dyDescent="0.25">
      <c r="A235">
        <v>29</v>
      </c>
      <c r="B235" s="2">
        <v>100</v>
      </c>
      <c r="C235" s="1">
        <v>38320</v>
      </c>
      <c r="D235">
        <v>2004</v>
      </c>
      <c r="E235" t="s">
        <v>190</v>
      </c>
      <c r="F235" t="s">
        <v>35</v>
      </c>
      <c r="G235" t="s">
        <v>36</v>
      </c>
      <c r="H235" t="s">
        <v>37</v>
      </c>
      <c r="I235" s="2">
        <v>3586.43</v>
      </c>
      <c r="J235" s="2">
        <v>179.32149999999999</v>
      </c>
      <c r="K235" s="2">
        <v>3407.1084999999998</v>
      </c>
    </row>
    <row r="236" spans="1:11" x14ac:dyDescent="0.25">
      <c r="A236">
        <v>49</v>
      </c>
      <c r="B236" s="2">
        <v>100</v>
      </c>
      <c r="C236" s="1">
        <v>38331</v>
      </c>
      <c r="D236">
        <v>2004</v>
      </c>
      <c r="E236" t="s">
        <v>190</v>
      </c>
      <c r="F236" t="s">
        <v>104</v>
      </c>
      <c r="G236" t="s">
        <v>13</v>
      </c>
      <c r="H236" t="s">
        <v>105</v>
      </c>
      <c r="I236" s="2">
        <v>5960.36</v>
      </c>
      <c r="J236" s="2">
        <v>298.01799999999997</v>
      </c>
      <c r="K236" s="2">
        <v>5662.3419999999996</v>
      </c>
    </row>
    <row r="237" spans="1:11" x14ac:dyDescent="0.25">
      <c r="A237">
        <v>49</v>
      </c>
      <c r="B237" s="2">
        <v>100</v>
      </c>
      <c r="C237" s="1">
        <v>38372</v>
      </c>
      <c r="D237">
        <v>2005</v>
      </c>
      <c r="E237" t="s">
        <v>190</v>
      </c>
      <c r="F237" t="s">
        <v>110</v>
      </c>
      <c r="G237" t="s">
        <v>36</v>
      </c>
      <c r="H237" t="s">
        <v>111</v>
      </c>
      <c r="I237" s="2">
        <v>8470.14</v>
      </c>
      <c r="J237" s="2">
        <v>423.50700000000001</v>
      </c>
      <c r="K237" s="2">
        <v>8046.6329999999998</v>
      </c>
    </row>
    <row r="238" spans="1:11" x14ac:dyDescent="0.25">
      <c r="A238">
        <v>20</v>
      </c>
      <c r="B238" s="2">
        <v>100</v>
      </c>
      <c r="C238" s="1">
        <v>38400</v>
      </c>
      <c r="D238">
        <v>2005</v>
      </c>
      <c r="E238" t="s">
        <v>190</v>
      </c>
      <c r="F238" t="s">
        <v>22</v>
      </c>
      <c r="G238" t="s">
        <v>13</v>
      </c>
      <c r="H238" t="s">
        <v>23</v>
      </c>
      <c r="I238" s="2">
        <v>2952</v>
      </c>
      <c r="J238" s="2">
        <v>147.6</v>
      </c>
      <c r="K238" s="2">
        <v>2804.4</v>
      </c>
    </row>
    <row r="239" spans="1:11" x14ac:dyDescent="0.25">
      <c r="A239">
        <v>39</v>
      </c>
      <c r="B239" s="2">
        <v>63.2</v>
      </c>
      <c r="C239" s="1">
        <v>38420</v>
      </c>
      <c r="D239">
        <v>2005</v>
      </c>
      <c r="E239" t="s">
        <v>190</v>
      </c>
      <c r="F239" t="s">
        <v>110</v>
      </c>
      <c r="G239" t="s">
        <v>36</v>
      </c>
      <c r="H239" t="s">
        <v>111</v>
      </c>
      <c r="I239" s="2">
        <v>2464.8000000000002</v>
      </c>
      <c r="J239" s="2">
        <v>123.24</v>
      </c>
      <c r="K239" s="2">
        <v>2341.56</v>
      </c>
    </row>
    <row r="240" spans="1:11" x14ac:dyDescent="0.25">
      <c r="A240">
        <v>40</v>
      </c>
      <c r="B240" s="2">
        <v>100</v>
      </c>
      <c r="C240" s="1">
        <v>38473</v>
      </c>
      <c r="D240">
        <v>2005</v>
      </c>
      <c r="E240" t="s">
        <v>190</v>
      </c>
      <c r="F240" t="s">
        <v>112</v>
      </c>
      <c r="G240" t="s">
        <v>86</v>
      </c>
      <c r="H240" t="s">
        <v>113</v>
      </c>
      <c r="I240" s="2">
        <v>6232</v>
      </c>
      <c r="J240" s="2">
        <v>311.60000000000002</v>
      </c>
      <c r="K240" s="2">
        <v>5920.4</v>
      </c>
    </row>
    <row r="241" spans="1:11" x14ac:dyDescent="0.25">
      <c r="A241">
        <v>49</v>
      </c>
      <c r="B241" s="2">
        <v>100</v>
      </c>
      <c r="C241" s="1">
        <v>38503</v>
      </c>
      <c r="D241">
        <v>2005</v>
      </c>
      <c r="E241" t="s">
        <v>190</v>
      </c>
      <c r="F241" t="s">
        <v>65</v>
      </c>
      <c r="G241" t="s">
        <v>66</v>
      </c>
      <c r="H241" t="s">
        <v>67</v>
      </c>
      <c r="I241" s="2">
        <v>7969.36</v>
      </c>
      <c r="J241" s="2">
        <v>398.46800000000002</v>
      </c>
      <c r="K241" s="2">
        <v>7570.8919999999998</v>
      </c>
    </row>
    <row r="242" spans="1:11" x14ac:dyDescent="0.25">
      <c r="A242">
        <v>21</v>
      </c>
      <c r="B242" s="2">
        <v>100</v>
      </c>
      <c r="C242" s="1">
        <v>37676</v>
      </c>
      <c r="D242">
        <v>2003</v>
      </c>
      <c r="E242" t="s">
        <v>11</v>
      </c>
      <c r="F242" t="s">
        <v>12</v>
      </c>
      <c r="G242" t="s">
        <v>13</v>
      </c>
      <c r="H242" t="s">
        <v>14</v>
      </c>
      <c r="I242" s="2">
        <v>3036.6</v>
      </c>
      <c r="J242" s="2">
        <v>151.83000000000001</v>
      </c>
      <c r="K242" s="2">
        <v>2884.77</v>
      </c>
    </row>
    <row r="243" spans="1:11" x14ac:dyDescent="0.25">
      <c r="A243">
        <v>50</v>
      </c>
      <c r="B243" s="2">
        <v>100</v>
      </c>
      <c r="C243" s="1">
        <v>37748</v>
      </c>
      <c r="D243">
        <v>2003</v>
      </c>
      <c r="E243" t="s">
        <v>11</v>
      </c>
      <c r="F243" t="s">
        <v>15</v>
      </c>
      <c r="G243" t="s">
        <v>16</v>
      </c>
      <c r="H243" t="s">
        <v>17</v>
      </c>
      <c r="I243" s="2">
        <v>8284</v>
      </c>
      <c r="J243" s="2">
        <v>414.2</v>
      </c>
      <c r="K243" s="2">
        <v>7869.8</v>
      </c>
    </row>
    <row r="244" spans="1:11" x14ac:dyDescent="0.25">
      <c r="A244">
        <v>20</v>
      </c>
      <c r="B244" s="2">
        <v>100</v>
      </c>
      <c r="C244" s="1">
        <v>37803</v>
      </c>
      <c r="D244">
        <v>2003</v>
      </c>
      <c r="E244" t="s">
        <v>11</v>
      </c>
      <c r="F244" t="s">
        <v>18</v>
      </c>
      <c r="G244" t="s">
        <v>16</v>
      </c>
      <c r="H244" t="s">
        <v>19</v>
      </c>
      <c r="I244" s="2">
        <v>2711.2</v>
      </c>
      <c r="J244" s="2">
        <v>135.56</v>
      </c>
      <c r="K244" s="2">
        <v>2575.64</v>
      </c>
    </row>
    <row r="245" spans="1:11" x14ac:dyDescent="0.25">
      <c r="A245">
        <v>49</v>
      </c>
      <c r="B245" s="2">
        <v>100</v>
      </c>
      <c r="C245" s="1">
        <v>37858</v>
      </c>
      <c r="D245">
        <v>2003</v>
      </c>
      <c r="E245" t="s">
        <v>11</v>
      </c>
      <c r="F245" t="s">
        <v>20</v>
      </c>
      <c r="G245" t="s">
        <v>13</v>
      </c>
      <c r="H245" t="s">
        <v>21</v>
      </c>
      <c r="I245" s="2">
        <v>8339.7999999999993</v>
      </c>
      <c r="J245" s="2">
        <v>416.99</v>
      </c>
      <c r="K245" s="2">
        <v>7922.81</v>
      </c>
    </row>
    <row r="246" spans="1:11" x14ac:dyDescent="0.25">
      <c r="A246">
        <v>38</v>
      </c>
      <c r="B246" s="2">
        <v>100</v>
      </c>
      <c r="C246" s="1">
        <v>37904</v>
      </c>
      <c r="D246">
        <v>2003</v>
      </c>
      <c r="E246" t="s">
        <v>11</v>
      </c>
      <c r="F246" t="s">
        <v>22</v>
      </c>
      <c r="G246" t="s">
        <v>13</v>
      </c>
      <c r="H246" t="s">
        <v>23</v>
      </c>
      <c r="I246" s="2">
        <v>6238.84</v>
      </c>
      <c r="J246" s="2">
        <v>311.94200000000001</v>
      </c>
      <c r="K246" s="2">
        <v>5926.8980000000001</v>
      </c>
    </row>
    <row r="247" spans="1:11" x14ac:dyDescent="0.25">
      <c r="A247">
        <v>35</v>
      </c>
      <c r="B247" s="2">
        <v>100</v>
      </c>
      <c r="C247" s="1">
        <v>37929</v>
      </c>
      <c r="D247">
        <v>2003</v>
      </c>
      <c r="E247" t="s">
        <v>11</v>
      </c>
      <c r="F247" t="s">
        <v>110</v>
      </c>
      <c r="G247" t="s">
        <v>36</v>
      </c>
      <c r="H247" t="s">
        <v>111</v>
      </c>
      <c r="I247" s="2">
        <v>4639.25</v>
      </c>
      <c r="J247" s="2">
        <v>231.96250000000001</v>
      </c>
      <c r="K247" s="2">
        <v>4407.2875000000004</v>
      </c>
    </row>
    <row r="248" spans="1:11" x14ac:dyDescent="0.25">
      <c r="A248">
        <v>40</v>
      </c>
      <c r="B248" s="2">
        <v>100</v>
      </c>
      <c r="C248" s="1">
        <v>37936</v>
      </c>
      <c r="D248">
        <v>2003</v>
      </c>
      <c r="E248" t="s">
        <v>11</v>
      </c>
      <c r="F248" t="s">
        <v>26</v>
      </c>
      <c r="G248" t="s">
        <v>16</v>
      </c>
      <c r="H248" t="s">
        <v>27</v>
      </c>
      <c r="I248" s="2">
        <v>6747.6</v>
      </c>
      <c r="J248" s="2">
        <v>337.38</v>
      </c>
      <c r="K248" s="2">
        <v>6410.22</v>
      </c>
    </row>
    <row r="249" spans="1:11" x14ac:dyDescent="0.25">
      <c r="A249">
        <v>28</v>
      </c>
      <c r="B249" s="2">
        <v>100</v>
      </c>
      <c r="C249" s="1">
        <v>37943</v>
      </c>
      <c r="D249">
        <v>2003</v>
      </c>
      <c r="E249" t="s">
        <v>11</v>
      </c>
      <c r="F249" t="s">
        <v>20</v>
      </c>
      <c r="G249" t="s">
        <v>13</v>
      </c>
      <c r="H249" t="s">
        <v>21</v>
      </c>
      <c r="I249" s="2">
        <v>4512.4799999999996</v>
      </c>
      <c r="J249" s="2">
        <v>225.624</v>
      </c>
      <c r="K249" s="2">
        <v>4286.8559999999998</v>
      </c>
    </row>
    <row r="250" spans="1:11" x14ac:dyDescent="0.25">
      <c r="A250">
        <v>25</v>
      </c>
      <c r="B250" s="2">
        <v>100</v>
      </c>
      <c r="C250" s="1">
        <v>37956</v>
      </c>
      <c r="D250">
        <v>2003</v>
      </c>
      <c r="E250" t="s">
        <v>11</v>
      </c>
      <c r="F250" t="s">
        <v>31</v>
      </c>
      <c r="G250" t="s">
        <v>13</v>
      </c>
      <c r="H250" t="s">
        <v>32</v>
      </c>
      <c r="I250" s="2">
        <v>4029</v>
      </c>
      <c r="J250" s="2">
        <v>201.45</v>
      </c>
      <c r="K250" s="2">
        <v>3827.55</v>
      </c>
    </row>
    <row r="251" spans="1:11" x14ac:dyDescent="0.25">
      <c r="A251">
        <v>36</v>
      </c>
      <c r="B251" s="2">
        <v>100</v>
      </c>
      <c r="C251" s="1">
        <v>38001</v>
      </c>
      <c r="D251">
        <v>2004</v>
      </c>
      <c r="E251" t="s">
        <v>11</v>
      </c>
      <c r="F251" t="s">
        <v>33</v>
      </c>
      <c r="G251" t="s">
        <v>16</v>
      </c>
      <c r="H251" t="s">
        <v>34</v>
      </c>
      <c r="I251" s="2">
        <v>4771.8</v>
      </c>
      <c r="J251" s="2">
        <v>238.59</v>
      </c>
      <c r="K251" s="2">
        <v>4533.21</v>
      </c>
    </row>
    <row r="252" spans="1:11" x14ac:dyDescent="0.25">
      <c r="A252">
        <v>43</v>
      </c>
      <c r="B252" s="2">
        <v>100</v>
      </c>
      <c r="C252" s="1">
        <v>38038</v>
      </c>
      <c r="D252">
        <v>2004</v>
      </c>
      <c r="E252" t="s">
        <v>11</v>
      </c>
      <c r="F252" t="s">
        <v>26</v>
      </c>
      <c r="G252" t="s">
        <v>16</v>
      </c>
      <c r="H252" t="s">
        <v>27</v>
      </c>
      <c r="I252" s="2">
        <v>6087.94</v>
      </c>
      <c r="J252" s="2">
        <v>304.39699999999999</v>
      </c>
      <c r="K252" s="2">
        <v>5783.5429999999997</v>
      </c>
    </row>
    <row r="253" spans="1:11" x14ac:dyDescent="0.25">
      <c r="A253">
        <v>32</v>
      </c>
      <c r="B253" s="2">
        <v>100</v>
      </c>
      <c r="C253" s="1">
        <v>38082</v>
      </c>
      <c r="D253">
        <v>2004</v>
      </c>
      <c r="E253" t="s">
        <v>11</v>
      </c>
      <c r="F253" t="s">
        <v>38</v>
      </c>
      <c r="G253" t="s">
        <v>13</v>
      </c>
      <c r="H253" t="s">
        <v>39</v>
      </c>
      <c r="I253" s="2">
        <v>4193.28</v>
      </c>
      <c r="J253" s="2">
        <v>209.66399999999999</v>
      </c>
      <c r="K253" s="2">
        <v>3983.616</v>
      </c>
    </row>
    <row r="254" spans="1:11" x14ac:dyDescent="0.25">
      <c r="A254">
        <v>46</v>
      </c>
      <c r="B254" s="2">
        <v>100</v>
      </c>
      <c r="C254" s="1">
        <v>38125</v>
      </c>
      <c r="D254">
        <v>2004</v>
      </c>
      <c r="E254" t="s">
        <v>11</v>
      </c>
      <c r="F254" t="s">
        <v>40</v>
      </c>
      <c r="G254" t="s">
        <v>13</v>
      </c>
      <c r="H254" t="s">
        <v>41</v>
      </c>
      <c r="I254" s="2">
        <v>7552.28</v>
      </c>
      <c r="J254" s="2">
        <v>377.61399999999998</v>
      </c>
      <c r="K254" s="2">
        <v>7174.6660000000002</v>
      </c>
    </row>
    <row r="255" spans="1:11" x14ac:dyDescent="0.25">
      <c r="A255">
        <v>48</v>
      </c>
      <c r="B255" s="2">
        <v>100</v>
      </c>
      <c r="C255" s="1">
        <v>38166</v>
      </c>
      <c r="D255">
        <v>2004</v>
      </c>
      <c r="E255" t="s">
        <v>11</v>
      </c>
      <c r="F255" t="s">
        <v>42</v>
      </c>
      <c r="G255" t="s">
        <v>13</v>
      </c>
      <c r="H255" t="s">
        <v>43</v>
      </c>
      <c r="I255" s="2">
        <v>6434.4</v>
      </c>
      <c r="J255" s="2">
        <v>321.72000000000003</v>
      </c>
      <c r="K255" s="2">
        <v>6112.68</v>
      </c>
    </row>
    <row r="256" spans="1:11" x14ac:dyDescent="0.25">
      <c r="A256">
        <v>43</v>
      </c>
      <c r="B256" s="2">
        <v>100</v>
      </c>
      <c r="C256" s="1">
        <v>38201</v>
      </c>
      <c r="D256">
        <v>2004</v>
      </c>
      <c r="E256" t="s">
        <v>11</v>
      </c>
      <c r="F256" t="s">
        <v>173</v>
      </c>
      <c r="G256" t="s">
        <v>13</v>
      </c>
      <c r="H256" t="s">
        <v>174</v>
      </c>
      <c r="I256" s="2">
        <v>5181.5</v>
      </c>
      <c r="J256" s="2">
        <v>259.07499999999999</v>
      </c>
      <c r="K256" s="2">
        <v>4922.4250000000002</v>
      </c>
    </row>
    <row r="257" spans="1:11" x14ac:dyDescent="0.25">
      <c r="A257">
        <v>49</v>
      </c>
      <c r="B257" s="2">
        <v>100</v>
      </c>
      <c r="C257" s="1">
        <v>38226</v>
      </c>
      <c r="D257">
        <v>2004</v>
      </c>
      <c r="E257" t="s">
        <v>11</v>
      </c>
      <c r="F257" t="s">
        <v>46</v>
      </c>
      <c r="G257" t="s">
        <v>13</v>
      </c>
      <c r="H257" t="s">
        <v>47</v>
      </c>
      <c r="I257" s="2">
        <v>6863.92</v>
      </c>
      <c r="J257" s="2">
        <v>343.19600000000003</v>
      </c>
      <c r="K257" s="2">
        <v>6520.7240000000002</v>
      </c>
    </row>
    <row r="258" spans="1:11" x14ac:dyDescent="0.25">
      <c r="A258">
        <v>24</v>
      </c>
      <c r="B258" s="2">
        <v>100</v>
      </c>
      <c r="C258" s="1">
        <v>38260</v>
      </c>
      <c r="D258">
        <v>2004</v>
      </c>
      <c r="E258" t="s">
        <v>11</v>
      </c>
      <c r="F258" t="s">
        <v>48</v>
      </c>
      <c r="G258" t="s">
        <v>49</v>
      </c>
      <c r="H258" t="s">
        <v>50</v>
      </c>
      <c r="I258" s="2">
        <v>4157.04</v>
      </c>
      <c r="J258" s="2">
        <v>207.852</v>
      </c>
      <c r="K258" s="2">
        <v>3949.1880000000001</v>
      </c>
    </row>
    <row r="259" spans="1:11" x14ac:dyDescent="0.25">
      <c r="A259">
        <v>26</v>
      </c>
      <c r="B259" s="2">
        <v>100</v>
      </c>
      <c r="C259" s="1">
        <v>38275</v>
      </c>
      <c r="D259">
        <v>2004</v>
      </c>
      <c r="E259" t="s">
        <v>11</v>
      </c>
      <c r="F259" t="s">
        <v>51</v>
      </c>
      <c r="G259" t="s">
        <v>29</v>
      </c>
      <c r="H259" t="s">
        <v>52</v>
      </c>
      <c r="I259" s="2">
        <v>4660.24</v>
      </c>
      <c r="J259" s="2">
        <v>233.012</v>
      </c>
      <c r="K259" s="2">
        <v>4427.2280000000001</v>
      </c>
    </row>
    <row r="260" spans="1:11" x14ac:dyDescent="0.25">
      <c r="A260">
        <v>30</v>
      </c>
      <c r="B260" s="2">
        <v>100</v>
      </c>
      <c r="C260" s="1">
        <v>38294</v>
      </c>
      <c r="D260">
        <v>2004</v>
      </c>
      <c r="E260" t="s">
        <v>11</v>
      </c>
      <c r="F260" t="s">
        <v>191</v>
      </c>
      <c r="G260" t="s">
        <v>13</v>
      </c>
      <c r="H260" t="s">
        <v>192</v>
      </c>
      <c r="I260" s="2">
        <v>4111.8</v>
      </c>
      <c r="J260" s="2">
        <v>205.59</v>
      </c>
      <c r="K260" s="2">
        <v>3906.21</v>
      </c>
    </row>
    <row r="261" spans="1:11" x14ac:dyDescent="0.25">
      <c r="A261">
        <v>24</v>
      </c>
      <c r="B261" s="2">
        <v>100</v>
      </c>
      <c r="C261" s="1">
        <v>38306</v>
      </c>
      <c r="D261">
        <v>2004</v>
      </c>
      <c r="E261" t="s">
        <v>11</v>
      </c>
      <c r="F261" t="s">
        <v>12</v>
      </c>
      <c r="G261" t="s">
        <v>13</v>
      </c>
      <c r="H261" t="s">
        <v>14</v>
      </c>
      <c r="I261" s="2">
        <v>3542.64</v>
      </c>
      <c r="J261" s="2">
        <v>177.13200000000001</v>
      </c>
      <c r="K261" s="2">
        <v>3365.5079999999998</v>
      </c>
    </row>
    <row r="262" spans="1:11" x14ac:dyDescent="0.25">
      <c r="A262">
        <v>55</v>
      </c>
      <c r="B262" s="2">
        <v>100</v>
      </c>
      <c r="C262" s="1">
        <v>38315</v>
      </c>
      <c r="D262">
        <v>2004</v>
      </c>
      <c r="E262" t="s">
        <v>11</v>
      </c>
      <c r="F262" t="s">
        <v>55</v>
      </c>
      <c r="G262" t="s">
        <v>56</v>
      </c>
      <c r="H262" t="s">
        <v>57</v>
      </c>
      <c r="I262" s="2">
        <v>8118.55</v>
      </c>
      <c r="J262" s="2">
        <v>405.92750000000001</v>
      </c>
      <c r="K262" s="2">
        <v>7712.6225000000004</v>
      </c>
    </row>
    <row r="263" spans="1:11" x14ac:dyDescent="0.25">
      <c r="A263">
        <v>22</v>
      </c>
      <c r="B263" s="2">
        <v>100</v>
      </c>
      <c r="C263" s="1">
        <v>38357</v>
      </c>
      <c r="D263">
        <v>2005</v>
      </c>
      <c r="E263" t="s">
        <v>11</v>
      </c>
      <c r="F263" t="s">
        <v>24</v>
      </c>
      <c r="G263" t="s">
        <v>13</v>
      </c>
      <c r="H263" t="s">
        <v>25</v>
      </c>
      <c r="I263" s="2">
        <v>3877.06</v>
      </c>
      <c r="J263" s="2">
        <v>193.85300000000001</v>
      </c>
      <c r="K263" s="2">
        <v>3683.2069999999999</v>
      </c>
    </row>
    <row r="264" spans="1:11" x14ac:dyDescent="0.25">
      <c r="A264">
        <v>49</v>
      </c>
      <c r="B264" s="2">
        <v>78.92</v>
      </c>
      <c r="C264" s="1">
        <v>38386</v>
      </c>
      <c r="D264">
        <v>2005</v>
      </c>
      <c r="E264" t="s">
        <v>11</v>
      </c>
      <c r="F264" t="s">
        <v>44</v>
      </c>
      <c r="G264" t="s">
        <v>16</v>
      </c>
      <c r="H264" t="s">
        <v>45</v>
      </c>
      <c r="I264" s="2">
        <v>3867.08</v>
      </c>
      <c r="J264" s="2">
        <v>193.35400000000001</v>
      </c>
      <c r="K264" s="2">
        <v>3673.7260000000001</v>
      </c>
    </row>
    <row r="265" spans="1:11" x14ac:dyDescent="0.25">
      <c r="A265">
        <v>44</v>
      </c>
      <c r="B265" s="2">
        <v>100</v>
      </c>
      <c r="C265" s="1">
        <v>38414</v>
      </c>
      <c r="D265">
        <v>2005</v>
      </c>
      <c r="E265" t="s">
        <v>11</v>
      </c>
      <c r="F265" t="s">
        <v>60</v>
      </c>
      <c r="G265" t="s">
        <v>13</v>
      </c>
      <c r="H265" t="s">
        <v>61</v>
      </c>
      <c r="I265" s="2">
        <v>5951.44</v>
      </c>
      <c r="J265" s="2">
        <v>297.572</v>
      </c>
      <c r="K265" s="2">
        <v>5653.8680000000004</v>
      </c>
    </row>
    <row r="266" spans="1:11" x14ac:dyDescent="0.25">
      <c r="A266">
        <v>66</v>
      </c>
      <c r="B266" s="2">
        <v>100</v>
      </c>
      <c r="C266" s="1">
        <v>38450</v>
      </c>
      <c r="D266">
        <v>2005</v>
      </c>
      <c r="E266" t="s">
        <v>11</v>
      </c>
      <c r="F266" t="s">
        <v>62</v>
      </c>
      <c r="G266" t="s">
        <v>63</v>
      </c>
      <c r="H266" t="s">
        <v>64</v>
      </c>
      <c r="I266" s="2">
        <v>8648.64</v>
      </c>
      <c r="J266" s="2">
        <v>432.43200000000002</v>
      </c>
      <c r="K266" s="2">
        <v>8216.2080000000005</v>
      </c>
    </row>
    <row r="267" spans="1:11" x14ac:dyDescent="0.25">
      <c r="A267">
        <v>21</v>
      </c>
      <c r="B267" s="2">
        <v>100</v>
      </c>
      <c r="C267" s="1">
        <v>38485</v>
      </c>
      <c r="D267">
        <v>2005</v>
      </c>
      <c r="E267" t="s">
        <v>11</v>
      </c>
      <c r="F267" t="s">
        <v>65</v>
      </c>
      <c r="G267" t="s">
        <v>66</v>
      </c>
      <c r="H267" t="s">
        <v>67</v>
      </c>
      <c r="I267" s="2">
        <v>3447.78</v>
      </c>
      <c r="J267" s="2">
        <v>172.38900000000001</v>
      </c>
      <c r="K267" s="2">
        <v>3275.3910000000001</v>
      </c>
    </row>
    <row r="268" spans="1:11" x14ac:dyDescent="0.25">
      <c r="A268">
        <v>34</v>
      </c>
      <c r="B268" s="2">
        <v>100</v>
      </c>
      <c r="C268" s="1">
        <v>37652</v>
      </c>
      <c r="D268">
        <v>2003</v>
      </c>
      <c r="E268" t="s">
        <v>68</v>
      </c>
      <c r="F268" t="s">
        <v>65</v>
      </c>
      <c r="G268" t="s">
        <v>66</v>
      </c>
      <c r="H268" t="s">
        <v>67</v>
      </c>
      <c r="I268" s="2">
        <v>5958.5</v>
      </c>
      <c r="J268" s="2">
        <v>297.92500000000001</v>
      </c>
      <c r="K268" s="2">
        <v>5660.5749999999998</v>
      </c>
    </row>
    <row r="269" spans="1:11" x14ac:dyDescent="0.25">
      <c r="A269">
        <v>43</v>
      </c>
      <c r="B269" s="2">
        <v>100</v>
      </c>
      <c r="C269" s="1">
        <v>37727</v>
      </c>
      <c r="D269">
        <v>2003</v>
      </c>
      <c r="E269" t="s">
        <v>68</v>
      </c>
      <c r="F269" t="s">
        <v>74</v>
      </c>
      <c r="G269" t="s">
        <v>75</v>
      </c>
      <c r="H269" t="s">
        <v>76</v>
      </c>
      <c r="I269" s="2">
        <v>5911.64</v>
      </c>
      <c r="J269" s="2">
        <v>295.58199999999999</v>
      </c>
      <c r="K269" s="2">
        <v>5616.058</v>
      </c>
    </row>
    <row r="270" spans="1:11" x14ac:dyDescent="0.25">
      <c r="A270">
        <v>46</v>
      </c>
      <c r="B270" s="2">
        <v>100</v>
      </c>
      <c r="C270" s="1">
        <v>37775</v>
      </c>
      <c r="D270">
        <v>2003</v>
      </c>
      <c r="E270" t="s">
        <v>68</v>
      </c>
      <c r="F270" t="s">
        <v>179</v>
      </c>
      <c r="G270" t="s">
        <v>13</v>
      </c>
      <c r="H270" t="s">
        <v>180</v>
      </c>
      <c r="I270" s="2">
        <v>7366.44</v>
      </c>
      <c r="J270" s="2">
        <v>368.322</v>
      </c>
      <c r="K270" s="2">
        <v>6998.1180000000004</v>
      </c>
    </row>
    <row r="271" spans="1:11" x14ac:dyDescent="0.25">
      <c r="A271">
        <v>33</v>
      </c>
      <c r="B271" s="2">
        <v>100</v>
      </c>
      <c r="C271" s="1">
        <v>37841</v>
      </c>
      <c r="D271">
        <v>2003</v>
      </c>
      <c r="E271" t="s">
        <v>68</v>
      </c>
      <c r="F271" t="s">
        <v>104</v>
      </c>
      <c r="G271" t="s">
        <v>13</v>
      </c>
      <c r="H271" t="s">
        <v>105</v>
      </c>
      <c r="I271" s="2">
        <v>4985.6400000000003</v>
      </c>
      <c r="J271" s="2">
        <v>249.28200000000001</v>
      </c>
      <c r="K271" s="2">
        <v>4736.3580000000002</v>
      </c>
    </row>
    <row r="272" spans="1:11" x14ac:dyDescent="0.25">
      <c r="A272">
        <v>42</v>
      </c>
      <c r="B272" s="2">
        <v>100</v>
      </c>
      <c r="C272" s="1">
        <v>37892</v>
      </c>
      <c r="D272">
        <v>2003</v>
      </c>
      <c r="E272" t="s">
        <v>68</v>
      </c>
      <c r="F272" t="s">
        <v>65</v>
      </c>
      <c r="G272" t="s">
        <v>66</v>
      </c>
      <c r="H272" t="s">
        <v>67</v>
      </c>
      <c r="I272" s="2">
        <v>5393.64</v>
      </c>
      <c r="J272" s="2">
        <v>269.68200000000002</v>
      </c>
      <c r="K272" s="2">
        <v>5123.9579999999996</v>
      </c>
    </row>
    <row r="273" spans="1:11" x14ac:dyDescent="0.25">
      <c r="A273">
        <v>34</v>
      </c>
      <c r="B273" s="2">
        <v>100</v>
      </c>
      <c r="C273" s="1">
        <v>37916</v>
      </c>
      <c r="D273">
        <v>2003</v>
      </c>
      <c r="E273" t="s">
        <v>68</v>
      </c>
      <c r="F273" t="s">
        <v>74</v>
      </c>
      <c r="G273" t="s">
        <v>75</v>
      </c>
      <c r="H273" t="s">
        <v>76</v>
      </c>
      <c r="I273" s="2">
        <v>4880.0200000000004</v>
      </c>
      <c r="J273" s="2">
        <v>244.001</v>
      </c>
      <c r="K273" s="2">
        <v>4636.0190000000002</v>
      </c>
    </row>
    <row r="274" spans="1:11" x14ac:dyDescent="0.25">
      <c r="A274">
        <v>47</v>
      </c>
      <c r="B274" s="2">
        <v>100</v>
      </c>
      <c r="C274" s="1">
        <v>37931</v>
      </c>
      <c r="D274">
        <v>2003</v>
      </c>
      <c r="E274" t="s">
        <v>68</v>
      </c>
      <c r="F274" t="s">
        <v>171</v>
      </c>
      <c r="G274" t="s">
        <v>98</v>
      </c>
      <c r="H274" t="s">
        <v>172</v>
      </c>
      <c r="I274" s="2">
        <v>8378.69</v>
      </c>
      <c r="J274" s="2">
        <v>418.93450000000001</v>
      </c>
      <c r="K274" s="2">
        <v>7959.7555000000002</v>
      </c>
    </row>
    <row r="275" spans="1:11" x14ac:dyDescent="0.25">
      <c r="A275">
        <v>33</v>
      </c>
      <c r="B275" s="2">
        <v>100</v>
      </c>
      <c r="C275" s="1">
        <v>37939</v>
      </c>
      <c r="D275">
        <v>2003</v>
      </c>
      <c r="E275" t="s">
        <v>68</v>
      </c>
      <c r="F275" t="s">
        <v>127</v>
      </c>
      <c r="G275" t="s">
        <v>13</v>
      </c>
      <c r="H275" t="s">
        <v>128</v>
      </c>
      <c r="I275" s="2">
        <v>4038.21</v>
      </c>
      <c r="J275" s="2">
        <v>201.91050000000001</v>
      </c>
      <c r="K275" s="2">
        <v>3836.2995000000001</v>
      </c>
    </row>
    <row r="276" spans="1:11" x14ac:dyDescent="0.25">
      <c r="A276">
        <v>24</v>
      </c>
      <c r="B276" s="2">
        <v>100</v>
      </c>
      <c r="C276" s="1">
        <v>37951</v>
      </c>
      <c r="D276">
        <v>2003</v>
      </c>
      <c r="E276" t="s">
        <v>68</v>
      </c>
      <c r="F276" t="s">
        <v>92</v>
      </c>
      <c r="G276" t="s">
        <v>13</v>
      </c>
      <c r="H276" t="s">
        <v>93</v>
      </c>
      <c r="I276" s="2">
        <v>3807.12</v>
      </c>
      <c r="J276" s="2">
        <v>190.35599999999999</v>
      </c>
      <c r="K276" s="2">
        <v>3616.7640000000001</v>
      </c>
    </row>
    <row r="277" spans="1:11" x14ac:dyDescent="0.25">
      <c r="A277">
        <v>26</v>
      </c>
      <c r="B277" s="2">
        <v>100</v>
      </c>
      <c r="C277" s="1">
        <v>37988</v>
      </c>
      <c r="D277">
        <v>2004</v>
      </c>
      <c r="E277" t="s">
        <v>68</v>
      </c>
      <c r="F277" t="s">
        <v>83</v>
      </c>
      <c r="G277" t="s">
        <v>16</v>
      </c>
      <c r="H277" t="s">
        <v>84</v>
      </c>
      <c r="I277" s="2">
        <v>3142.36</v>
      </c>
      <c r="J277" s="2">
        <v>157.11799999999999</v>
      </c>
      <c r="K277" s="2">
        <v>2985.2420000000002</v>
      </c>
    </row>
    <row r="278" spans="1:11" x14ac:dyDescent="0.25">
      <c r="A278">
        <v>30</v>
      </c>
      <c r="B278" s="2">
        <v>100</v>
      </c>
      <c r="C278" s="1">
        <v>38029</v>
      </c>
      <c r="D278">
        <v>2004</v>
      </c>
      <c r="E278" t="s">
        <v>68</v>
      </c>
      <c r="F278" t="s">
        <v>181</v>
      </c>
      <c r="G278" t="s">
        <v>182</v>
      </c>
      <c r="H278" t="s">
        <v>183</v>
      </c>
      <c r="I278" s="2">
        <v>4713.6000000000004</v>
      </c>
      <c r="J278" s="2">
        <v>235.68</v>
      </c>
      <c r="K278" s="2">
        <v>4477.92</v>
      </c>
    </row>
    <row r="279" spans="1:11" x14ac:dyDescent="0.25">
      <c r="A279">
        <v>43</v>
      </c>
      <c r="B279" s="2">
        <v>100</v>
      </c>
      <c r="C279" s="1">
        <v>38061</v>
      </c>
      <c r="D279">
        <v>2004</v>
      </c>
      <c r="E279" t="s">
        <v>68</v>
      </c>
      <c r="F279" t="s">
        <v>175</v>
      </c>
      <c r="G279" t="s">
        <v>166</v>
      </c>
      <c r="H279" t="s">
        <v>176</v>
      </c>
      <c r="I279" s="2">
        <v>7016.31</v>
      </c>
      <c r="J279" s="2">
        <v>350.81549999999999</v>
      </c>
      <c r="K279" s="2">
        <v>6665.4944999999998</v>
      </c>
    </row>
    <row r="280" spans="1:11" x14ac:dyDescent="0.25">
      <c r="A280">
        <v>25</v>
      </c>
      <c r="B280" s="2">
        <v>100</v>
      </c>
      <c r="C280" s="1">
        <v>38112</v>
      </c>
      <c r="D280">
        <v>2004</v>
      </c>
      <c r="E280" t="s">
        <v>68</v>
      </c>
      <c r="F280" t="s">
        <v>177</v>
      </c>
      <c r="G280" t="s">
        <v>49</v>
      </c>
      <c r="H280" t="s">
        <v>178</v>
      </c>
      <c r="I280" s="2">
        <v>4381.25</v>
      </c>
      <c r="J280" s="2">
        <v>219.0625</v>
      </c>
      <c r="K280" s="2">
        <v>4162.1875</v>
      </c>
    </row>
    <row r="281" spans="1:11" x14ac:dyDescent="0.25">
      <c r="A281">
        <v>27</v>
      </c>
      <c r="B281" s="2">
        <v>100</v>
      </c>
      <c r="C281" s="1">
        <v>38188</v>
      </c>
      <c r="D281">
        <v>2004</v>
      </c>
      <c r="E281" t="s">
        <v>68</v>
      </c>
      <c r="F281" t="s">
        <v>53</v>
      </c>
      <c r="G281" t="s">
        <v>13</v>
      </c>
      <c r="H281" t="s">
        <v>54</v>
      </c>
      <c r="I281" s="2">
        <v>4283.01</v>
      </c>
      <c r="J281" s="2">
        <v>214.15049999999999</v>
      </c>
      <c r="K281" s="2">
        <v>4068.8595</v>
      </c>
    </row>
    <row r="282" spans="1:11" x14ac:dyDescent="0.25">
      <c r="A282">
        <v>27</v>
      </c>
      <c r="B282" s="2">
        <v>100</v>
      </c>
      <c r="C282" s="1">
        <v>38219</v>
      </c>
      <c r="D282">
        <v>2004</v>
      </c>
      <c r="E282" t="s">
        <v>68</v>
      </c>
      <c r="F282" t="s">
        <v>104</v>
      </c>
      <c r="G282" t="s">
        <v>13</v>
      </c>
      <c r="H282" t="s">
        <v>105</v>
      </c>
      <c r="I282" s="2">
        <v>4364.82</v>
      </c>
      <c r="J282" s="2">
        <v>218.24100000000001</v>
      </c>
      <c r="K282" s="2">
        <v>4146.5789999999997</v>
      </c>
    </row>
    <row r="283" spans="1:11" x14ac:dyDescent="0.25">
      <c r="A283">
        <v>24</v>
      </c>
      <c r="B283" s="2">
        <v>100</v>
      </c>
      <c r="C283" s="1">
        <v>38239</v>
      </c>
      <c r="D283">
        <v>2004</v>
      </c>
      <c r="E283" t="s">
        <v>68</v>
      </c>
      <c r="F283" t="s">
        <v>97</v>
      </c>
      <c r="G283" t="s">
        <v>98</v>
      </c>
      <c r="H283" t="s">
        <v>99</v>
      </c>
      <c r="I283" s="2">
        <v>4242.24</v>
      </c>
      <c r="J283" s="2">
        <v>212.11199999999999</v>
      </c>
      <c r="K283" s="2">
        <v>4030.1280000000002</v>
      </c>
    </row>
    <row r="284" spans="1:11" x14ac:dyDescent="0.25">
      <c r="A284">
        <v>34</v>
      </c>
      <c r="B284" s="2">
        <v>100</v>
      </c>
      <c r="C284" s="1">
        <v>38274</v>
      </c>
      <c r="D284">
        <v>2004</v>
      </c>
      <c r="E284" t="s">
        <v>68</v>
      </c>
      <c r="F284" t="s">
        <v>186</v>
      </c>
      <c r="G284" t="s">
        <v>63</v>
      </c>
      <c r="H284" t="s">
        <v>187</v>
      </c>
      <c r="I284" s="2">
        <v>4982.7</v>
      </c>
      <c r="J284" s="2">
        <v>249.13499999999999</v>
      </c>
      <c r="K284" s="2">
        <v>4733.5649999999996</v>
      </c>
    </row>
    <row r="285" spans="1:11" x14ac:dyDescent="0.25">
      <c r="A285">
        <v>46</v>
      </c>
      <c r="B285" s="2">
        <v>100</v>
      </c>
      <c r="C285" s="1">
        <v>38282</v>
      </c>
      <c r="D285">
        <v>2004</v>
      </c>
      <c r="E285" t="s">
        <v>68</v>
      </c>
      <c r="F285" t="s">
        <v>188</v>
      </c>
      <c r="G285" t="s">
        <v>123</v>
      </c>
      <c r="H285" t="s">
        <v>189</v>
      </c>
      <c r="I285" s="2">
        <v>6393.54</v>
      </c>
      <c r="J285" s="2">
        <v>319.67700000000002</v>
      </c>
      <c r="K285" s="2">
        <v>6073.8630000000003</v>
      </c>
    </row>
    <row r="286" spans="1:11" x14ac:dyDescent="0.25">
      <c r="A286">
        <v>27</v>
      </c>
      <c r="B286" s="2">
        <v>54.33</v>
      </c>
      <c r="C286" s="1">
        <v>38296</v>
      </c>
      <c r="D286">
        <v>2004</v>
      </c>
      <c r="E286" t="s">
        <v>68</v>
      </c>
      <c r="F286" t="s">
        <v>38</v>
      </c>
      <c r="G286" t="s">
        <v>13</v>
      </c>
      <c r="H286" t="s">
        <v>39</v>
      </c>
      <c r="I286" s="2">
        <v>1466.91</v>
      </c>
      <c r="J286" s="2">
        <v>73.345500000000001</v>
      </c>
      <c r="K286" s="2">
        <v>1393.5645</v>
      </c>
    </row>
    <row r="287" spans="1:11" x14ac:dyDescent="0.25">
      <c r="A287">
        <v>33</v>
      </c>
      <c r="B287" s="2">
        <v>100</v>
      </c>
      <c r="C287" s="1">
        <v>38311</v>
      </c>
      <c r="D287">
        <v>2004</v>
      </c>
      <c r="E287" t="s">
        <v>68</v>
      </c>
      <c r="F287" t="s">
        <v>152</v>
      </c>
      <c r="G287" t="s">
        <v>16</v>
      </c>
      <c r="H287" t="s">
        <v>153</v>
      </c>
      <c r="I287" s="2">
        <v>4059.33</v>
      </c>
      <c r="J287" s="2">
        <v>202.9665</v>
      </c>
      <c r="K287" s="2">
        <v>3856.3634999999999</v>
      </c>
    </row>
    <row r="288" spans="1:11" x14ac:dyDescent="0.25">
      <c r="A288">
        <v>47</v>
      </c>
      <c r="B288" s="2">
        <v>100</v>
      </c>
      <c r="C288" s="1">
        <v>38292</v>
      </c>
      <c r="D288">
        <v>2004</v>
      </c>
      <c r="E288" t="s">
        <v>68</v>
      </c>
      <c r="F288" t="s">
        <v>72</v>
      </c>
      <c r="G288" t="s">
        <v>66</v>
      </c>
      <c r="H288" t="s">
        <v>73</v>
      </c>
      <c r="I288" s="2">
        <v>4801.5200000000004</v>
      </c>
      <c r="J288" s="2">
        <v>240.07599999999999</v>
      </c>
      <c r="K288" s="2">
        <v>4561.4440000000004</v>
      </c>
    </row>
    <row r="289" spans="1:11" x14ac:dyDescent="0.25">
      <c r="A289">
        <v>49</v>
      </c>
      <c r="B289" s="2">
        <v>55.34</v>
      </c>
      <c r="C289" s="1">
        <v>38331</v>
      </c>
      <c r="D289">
        <v>2004</v>
      </c>
      <c r="E289" t="s">
        <v>68</v>
      </c>
      <c r="F289" t="s">
        <v>65</v>
      </c>
      <c r="G289" t="s">
        <v>66</v>
      </c>
      <c r="H289" t="s">
        <v>67</v>
      </c>
      <c r="I289" s="2">
        <v>2711.66</v>
      </c>
      <c r="J289" s="2">
        <v>135.583</v>
      </c>
      <c r="K289" s="2">
        <v>2576.0770000000002</v>
      </c>
    </row>
    <row r="290" spans="1:11" x14ac:dyDescent="0.25">
      <c r="A290">
        <v>40</v>
      </c>
      <c r="B290" s="2">
        <v>100</v>
      </c>
      <c r="C290" s="1">
        <v>38378</v>
      </c>
      <c r="D290">
        <v>2005</v>
      </c>
      <c r="E290" t="s">
        <v>68</v>
      </c>
      <c r="F290" t="s">
        <v>94</v>
      </c>
      <c r="G290" t="s">
        <v>95</v>
      </c>
      <c r="H290" t="s">
        <v>96</v>
      </c>
      <c r="I290" s="2">
        <v>5862</v>
      </c>
      <c r="J290" s="2">
        <v>293.10000000000002</v>
      </c>
      <c r="K290" s="2">
        <v>5568.9</v>
      </c>
    </row>
    <row r="291" spans="1:11" x14ac:dyDescent="0.25">
      <c r="A291">
        <v>37</v>
      </c>
      <c r="B291" s="2">
        <v>100</v>
      </c>
      <c r="C291" s="1">
        <v>38400</v>
      </c>
      <c r="D291">
        <v>2005</v>
      </c>
      <c r="E291" t="s">
        <v>68</v>
      </c>
      <c r="F291" t="s">
        <v>104</v>
      </c>
      <c r="G291" t="s">
        <v>13</v>
      </c>
      <c r="H291" t="s">
        <v>105</v>
      </c>
      <c r="I291" s="2">
        <v>4071.85</v>
      </c>
      <c r="J291" s="2">
        <v>203.5925</v>
      </c>
      <c r="K291" s="2">
        <v>3868.2575000000002</v>
      </c>
    </row>
    <row r="292" spans="1:11" x14ac:dyDescent="0.25">
      <c r="A292">
        <v>47</v>
      </c>
      <c r="B292" s="2">
        <v>100</v>
      </c>
      <c r="C292" s="1">
        <v>38477</v>
      </c>
      <c r="D292">
        <v>2005</v>
      </c>
      <c r="E292" t="s">
        <v>68</v>
      </c>
      <c r="F292" t="s">
        <v>42</v>
      </c>
      <c r="G292" t="s">
        <v>13</v>
      </c>
      <c r="H292" t="s">
        <v>43</v>
      </c>
      <c r="I292" s="2">
        <v>8236.75</v>
      </c>
      <c r="J292" s="2">
        <v>411.83749999999998</v>
      </c>
      <c r="K292" s="2">
        <v>7824.9125000000004</v>
      </c>
    </row>
    <row r="293" spans="1:11" x14ac:dyDescent="0.25">
      <c r="A293">
        <v>45</v>
      </c>
      <c r="B293" s="2">
        <v>100</v>
      </c>
      <c r="C293" s="1">
        <v>37683</v>
      </c>
      <c r="D293">
        <v>2003</v>
      </c>
      <c r="E293" t="s">
        <v>68</v>
      </c>
      <c r="F293" t="s">
        <v>160</v>
      </c>
      <c r="G293" t="s">
        <v>161</v>
      </c>
      <c r="H293" t="s">
        <v>162</v>
      </c>
      <c r="I293" s="2">
        <v>6130.35</v>
      </c>
      <c r="J293" s="2">
        <v>306.51749999999998</v>
      </c>
      <c r="K293" s="2">
        <v>5823.8325000000004</v>
      </c>
    </row>
    <row r="294" spans="1:11" x14ac:dyDescent="0.25">
      <c r="A294">
        <v>37</v>
      </c>
      <c r="B294" s="2">
        <v>99.82</v>
      </c>
      <c r="C294" s="1">
        <v>37749</v>
      </c>
      <c r="D294">
        <v>2003</v>
      </c>
      <c r="E294" t="s">
        <v>68</v>
      </c>
      <c r="F294" t="s">
        <v>163</v>
      </c>
      <c r="G294" t="s">
        <v>16</v>
      </c>
      <c r="H294" t="s">
        <v>164</v>
      </c>
      <c r="I294" s="2">
        <v>3693.34</v>
      </c>
      <c r="J294" s="2">
        <v>184.667</v>
      </c>
      <c r="K294" s="2">
        <v>3508.6729999999998</v>
      </c>
    </row>
    <row r="295" spans="1:11" x14ac:dyDescent="0.25">
      <c r="A295">
        <v>48</v>
      </c>
      <c r="B295" s="2">
        <v>100</v>
      </c>
      <c r="C295" s="1">
        <v>37804</v>
      </c>
      <c r="D295">
        <v>2003</v>
      </c>
      <c r="E295" t="s">
        <v>68</v>
      </c>
      <c r="F295" t="s">
        <v>104</v>
      </c>
      <c r="G295" t="s">
        <v>13</v>
      </c>
      <c r="H295" t="s">
        <v>105</v>
      </c>
      <c r="I295" s="2">
        <v>6031.68</v>
      </c>
      <c r="J295" s="2">
        <v>301.584</v>
      </c>
      <c r="K295" s="2">
        <v>5730.0959999999995</v>
      </c>
    </row>
    <row r="296" spans="1:11" x14ac:dyDescent="0.25">
      <c r="A296">
        <v>31</v>
      </c>
      <c r="B296" s="2">
        <v>100</v>
      </c>
      <c r="C296" s="1">
        <v>37869</v>
      </c>
      <c r="D296">
        <v>2003</v>
      </c>
      <c r="E296" t="s">
        <v>68</v>
      </c>
      <c r="F296" t="s">
        <v>108</v>
      </c>
      <c r="G296" t="s">
        <v>13</v>
      </c>
      <c r="H296" t="s">
        <v>109</v>
      </c>
      <c r="I296" s="2">
        <v>3494.94</v>
      </c>
      <c r="J296" s="2">
        <v>174.74700000000001</v>
      </c>
      <c r="K296" s="2">
        <v>3320.1930000000002</v>
      </c>
    </row>
    <row r="297" spans="1:11" x14ac:dyDescent="0.25">
      <c r="A297">
        <v>46</v>
      </c>
      <c r="B297" s="2">
        <v>100</v>
      </c>
      <c r="C297" s="1">
        <v>37905</v>
      </c>
      <c r="D297">
        <v>2003</v>
      </c>
      <c r="E297" t="s">
        <v>68</v>
      </c>
      <c r="F297" t="s">
        <v>135</v>
      </c>
      <c r="G297" t="s">
        <v>13</v>
      </c>
      <c r="H297" t="s">
        <v>136</v>
      </c>
      <c r="I297" s="2">
        <v>5294.14</v>
      </c>
      <c r="J297" s="2">
        <v>264.70699999999999</v>
      </c>
      <c r="K297" s="2">
        <v>5029.433</v>
      </c>
    </row>
    <row r="298" spans="1:11" x14ac:dyDescent="0.25">
      <c r="A298">
        <v>47</v>
      </c>
      <c r="B298" s="2">
        <v>100</v>
      </c>
      <c r="C298" s="1">
        <v>37929</v>
      </c>
      <c r="D298">
        <v>2003</v>
      </c>
      <c r="E298" t="s">
        <v>68</v>
      </c>
      <c r="F298" t="s">
        <v>154</v>
      </c>
      <c r="G298" t="s">
        <v>56</v>
      </c>
      <c r="H298" t="s">
        <v>155</v>
      </c>
      <c r="I298" s="2">
        <v>5464.69</v>
      </c>
      <c r="J298" s="2">
        <v>273.23450000000003</v>
      </c>
      <c r="K298" s="2">
        <v>5191.4555</v>
      </c>
    </row>
    <row r="299" spans="1:11" x14ac:dyDescent="0.25">
      <c r="A299">
        <v>28</v>
      </c>
      <c r="B299" s="2">
        <v>100</v>
      </c>
      <c r="C299" s="1">
        <v>37937</v>
      </c>
      <c r="D299">
        <v>2003</v>
      </c>
      <c r="E299" t="s">
        <v>68</v>
      </c>
      <c r="F299" t="s">
        <v>28</v>
      </c>
      <c r="G299" t="s">
        <v>29</v>
      </c>
      <c r="H299" t="s">
        <v>30</v>
      </c>
      <c r="I299" s="2">
        <v>2860.76</v>
      </c>
      <c r="J299" s="2">
        <v>143.03800000000001</v>
      </c>
      <c r="K299" s="2">
        <v>2717.7220000000002</v>
      </c>
    </row>
    <row r="300" spans="1:11" x14ac:dyDescent="0.25">
      <c r="A300">
        <v>40</v>
      </c>
      <c r="B300" s="2">
        <v>100</v>
      </c>
      <c r="C300" s="1">
        <v>37945</v>
      </c>
      <c r="D300">
        <v>2003</v>
      </c>
      <c r="E300" t="s">
        <v>68</v>
      </c>
      <c r="F300" t="s">
        <v>165</v>
      </c>
      <c r="G300" t="s">
        <v>166</v>
      </c>
      <c r="H300" t="s">
        <v>167</v>
      </c>
      <c r="I300" s="2">
        <v>5590</v>
      </c>
      <c r="J300" s="2">
        <v>279.5</v>
      </c>
      <c r="K300" s="2">
        <v>5310.5</v>
      </c>
    </row>
    <row r="301" spans="1:11" x14ac:dyDescent="0.25">
      <c r="A301">
        <v>20</v>
      </c>
      <c r="B301" s="2">
        <v>100</v>
      </c>
      <c r="C301" s="1">
        <v>37957</v>
      </c>
      <c r="D301">
        <v>2003</v>
      </c>
      <c r="E301" t="s">
        <v>68</v>
      </c>
      <c r="F301" t="s">
        <v>65</v>
      </c>
      <c r="G301" t="s">
        <v>66</v>
      </c>
      <c r="H301" t="s">
        <v>67</v>
      </c>
      <c r="I301" s="2">
        <v>2254.8000000000002</v>
      </c>
      <c r="J301" s="2">
        <v>112.74</v>
      </c>
      <c r="K301" s="2">
        <v>2142.06</v>
      </c>
    </row>
    <row r="302" spans="1:11" x14ac:dyDescent="0.25">
      <c r="A302">
        <v>39</v>
      </c>
      <c r="B302" s="2">
        <v>100</v>
      </c>
      <c r="C302" s="1">
        <v>38002</v>
      </c>
      <c r="D302">
        <v>2004</v>
      </c>
      <c r="E302" t="s">
        <v>68</v>
      </c>
      <c r="F302" t="s">
        <v>65</v>
      </c>
      <c r="G302" t="s">
        <v>66</v>
      </c>
      <c r="H302" t="s">
        <v>67</v>
      </c>
      <c r="I302" s="2">
        <v>4946.76</v>
      </c>
      <c r="J302" s="2">
        <v>247.33799999999999</v>
      </c>
      <c r="K302" s="2">
        <v>4699.4219999999996</v>
      </c>
    </row>
    <row r="303" spans="1:11" x14ac:dyDescent="0.25">
      <c r="A303">
        <v>25</v>
      </c>
      <c r="B303" s="2">
        <v>99.82</v>
      </c>
      <c r="C303" s="1">
        <v>38039</v>
      </c>
      <c r="D303">
        <v>2004</v>
      </c>
      <c r="E303" t="s">
        <v>68</v>
      </c>
      <c r="F303" t="s">
        <v>168</v>
      </c>
      <c r="G303" t="s">
        <v>169</v>
      </c>
      <c r="H303" t="s">
        <v>170</v>
      </c>
      <c r="I303" s="2">
        <v>2495.5</v>
      </c>
      <c r="J303" s="2">
        <v>124.77500000000001</v>
      </c>
      <c r="K303" s="2">
        <v>2370.7249999999999</v>
      </c>
    </row>
    <row r="304" spans="1:11" x14ac:dyDescent="0.25">
      <c r="A304">
        <v>29</v>
      </c>
      <c r="B304" s="2">
        <v>100</v>
      </c>
      <c r="C304" s="1">
        <v>38086</v>
      </c>
      <c r="D304">
        <v>2004</v>
      </c>
      <c r="E304" t="s">
        <v>68</v>
      </c>
      <c r="F304" t="s">
        <v>122</v>
      </c>
      <c r="G304" t="s">
        <v>123</v>
      </c>
      <c r="H304" t="s">
        <v>124</v>
      </c>
      <c r="I304" s="2">
        <v>3167.38</v>
      </c>
      <c r="J304" s="2">
        <v>158.369</v>
      </c>
      <c r="K304" s="2">
        <v>3009.011</v>
      </c>
    </row>
    <row r="305" spans="1:11" x14ac:dyDescent="0.25">
      <c r="A305">
        <v>22</v>
      </c>
      <c r="B305" s="2">
        <v>100</v>
      </c>
      <c r="C305" s="1">
        <v>38139</v>
      </c>
      <c r="D305">
        <v>2004</v>
      </c>
      <c r="E305" t="s">
        <v>68</v>
      </c>
      <c r="F305" t="s">
        <v>62</v>
      </c>
      <c r="G305" t="s">
        <v>63</v>
      </c>
      <c r="H305" t="s">
        <v>64</v>
      </c>
      <c r="I305" s="2">
        <v>2402.84</v>
      </c>
      <c r="J305" s="2">
        <v>120.142</v>
      </c>
      <c r="K305" s="2">
        <v>2282.6979999999999</v>
      </c>
    </row>
    <row r="306" spans="1:11" x14ac:dyDescent="0.25">
      <c r="A306">
        <v>22</v>
      </c>
      <c r="B306" s="2">
        <v>100</v>
      </c>
      <c r="C306" s="1">
        <v>38174</v>
      </c>
      <c r="D306">
        <v>2004</v>
      </c>
      <c r="E306" t="s">
        <v>68</v>
      </c>
      <c r="F306" t="s">
        <v>171</v>
      </c>
      <c r="G306" t="s">
        <v>98</v>
      </c>
      <c r="H306" t="s">
        <v>172</v>
      </c>
      <c r="I306" s="2">
        <v>2454.54</v>
      </c>
      <c r="J306" s="2">
        <v>122.727</v>
      </c>
      <c r="K306" s="2">
        <v>2331.8130000000001</v>
      </c>
    </row>
    <row r="307" spans="1:11" x14ac:dyDescent="0.25">
      <c r="A307">
        <v>47</v>
      </c>
      <c r="B307" s="2">
        <v>100</v>
      </c>
      <c r="C307" s="1">
        <v>38201</v>
      </c>
      <c r="D307">
        <v>2004</v>
      </c>
      <c r="E307" t="s">
        <v>68</v>
      </c>
      <c r="F307" t="s">
        <v>173</v>
      </c>
      <c r="G307" t="s">
        <v>13</v>
      </c>
      <c r="H307" t="s">
        <v>174</v>
      </c>
      <c r="I307" s="2">
        <v>5464.69</v>
      </c>
      <c r="J307" s="2">
        <v>273.23450000000003</v>
      </c>
      <c r="K307" s="2">
        <v>5191.4555</v>
      </c>
    </row>
    <row r="308" spans="1:11" x14ac:dyDescent="0.25">
      <c r="A308">
        <v>45</v>
      </c>
      <c r="B308" s="2">
        <v>100</v>
      </c>
      <c r="C308" s="1">
        <v>38229</v>
      </c>
      <c r="D308">
        <v>2004</v>
      </c>
      <c r="E308" t="s">
        <v>68</v>
      </c>
      <c r="F308" t="s">
        <v>168</v>
      </c>
      <c r="G308" t="s">
        <v>169</v>
      </c>
      <c r="H308" t="s">
        <v>170</v>
      </c>
      <c r="I308" s="2">
        <v>4756.5</v>
      </c>
      <c r="J308" s="2">
        <v>237.82499999999999</v>
      </c>
      <c r="K308" s="2">
        <v>4518.6750000000002</v>
      </c>
    </row>
    <row r="309" spans="1:11" x14ac:dyDescent="0.25">
      <c r="A309">
        <v>29</v>
      </c>
      <c r="B309" s="2">
        <v>100</v>
      </c>
      <c r="C309" s="1">
        <v>37898</v>
      </c>
      <c r="D309">
        <v>2003</v>
      </c>
      <c r="E309" t="s">
        <v>68</v>
      </c>
      <c r="F309" t="s">
        <v>175</v>
      </c>
      <c r="G309" t="s">
        <v>166</v>
      </c>
      <c r="H309" t="s">
        <v>176</v>
      </c>
      <c r="I309" s="2">
        <v>3984.6</v>
      </c>
      <c r="J309" s="2">
        <v>199.23</v>
      </c>
      <c r="K309" s="2">
        <v>3785.37</v>
      </c>
    </row>
    <row r="310" spans="1:11" x14ac:dyDescent="0.25">
      <c r="A310">
        <v>24</v>
      </c>
      <c r="B310" s="2">
        <v>100</v>
      </c>
      <c r="C310" s="1">
        <v>38276</v>
      </c>
      <c r="D310">
        <v>2004</v>
      </c>
      <c r="E310" t="s">
        <v>68</v>
      </c>
      <c r="F310" t="s">
        <v>165</v>
      </c>
      <c r="G310" t="s">
        <v>166</v>
      </c>
      <c r="H310" t="s">
        <v>167</v>
      </c>
      <c r="I310" s="2">
        <v>3100.32</v>
      </c>
      <c r="J310" s="2">
        <v>155.01599999999999</v>
      </c>
      <c r="K310" s="2">
        <v>2945.3040000000001</v>
      </c>
    </row>
    <row r="311" spans="1:11" x14ac:dyDescent="0.25">
      <c r="A311">
        <v>35</v>
      </c>
      <c r="B311" s="2">
        <v>100</v>
      </c>
      <c r="C311" s="1">
        <v>38294</v>
      </c>
      <c r="D311">
        <v>2004</v>
      </c>
      <c r="E311" t="s">
        <v>68</v>
      </c>
      <c r="F311" t="s">
        <v>69</v>
      </c>
      <c r="G311" t="s">
        <v>70</v>
      </c>
      <c r="H311" t="s">
        <v>71</v>
      </c>
      <c r="I311" s="2">
        <v>4850.3</v>
      </c>
      <c r="J311" s="2">
        <v>242.51499999999999</v>
      </c>
      <c r="K311" s="2">
        <v>4607.7849999999999</v>
      </c>
    </row>
    <row r="312" spans="1:11" x14ac:dyDescent="0.25">
      <c r="A312">
        <v>46</v>
      </c>
      <c r="B312" s="2">
        <v>83.63</v>
      </c>
      <c r="C312" s="1">
        <v>38306</v>
      </c>
      <c r="D312">
        <v>2004</v>
      </c>
      <c r="E312" t="s">
        <v>68</v>
      </c>
      <c r="F312" t="s">
        <v>12</v>
      </c>
      <c r="G312" t="s">
        <v>13</v>
      </c>
      <c r="H312" t="s">
        <v>14</v>
      </c>
      <c r="I312" s="2">
        <v>3846.98</v>
      </c>
      <c r="J312" s="2">
        <v>192.34899999999999</v>
      </c>
      <c r="K312" s="2">
        <v>3654.6309999999999</v>
      </c>
    </row>
    <row r="313" spans="1:11" x14ac:dyDescent="0.25">
      <c r="A313">
        <v>44</v>
      </c>
      <c r="B313" s="2">
        <v>95.93</v>
      </c>
      <c r="C313" s="1">
        <v>38315</v>
      </c>
      <c r="D313">
        <v>2004</v>
      </c>
      <c r="E313" t="s">
        <v>68</v>
      </c>
      <c r="F313" t="s">
        <v>55</v>
      </c>
      <c r="G313" t="s">
        <v>56</v>
      </c>
      <c r="H313" t="s">
        <v>57</v>
      </c>
      <c r="I313" s="2">
        <v>4220.92</v>
      </c>
      <c r="J313" s="2">
        <v>211.04599999999999</v>
      </c>
      <c r="K313" s="2">
        <v>4009.8739999999998</v>
      </c>
    </row>
    <row r="314" spans="1:11" x14ac:dyDescent="0.25">
      <c r="A314">
        <v>34</v>
      </c>
      <c r="B314" s="2">
        <v>96.73</v>
      </c>
      <c r="C314" s="1">
        <v>38358</v>
      </c>
      <c r="D314">
        <v>2005</v>
      </c>
      <c r="E314" t="s">
        <v>68</v>
      </c>
      <c r="F314" t="s">
        <v>177</v>
      </c>
      <c r="G314" t="s">
        <v>49</v>
      </c>
      <c r="H314" t="s">
        <v>178</v>
      </c>
      <c r="I314" s="2">
        <v>3288.82</v>
      </c>
      <c r="J314" s="2">
        <v>164.441</v>
      </c>
      <c r="K314" s="2">
        <v>3124.3789999999999</v>
      </c>
    </row>
    <row r="315" spans="1:11" x14ac:dyDescent="0.25">
      <c r="A315">
        <v>35</v>
      </c>
      <c r="B315" s="2">
        <v>100</v>
      </c>
      <c r="C315" s="1">
        <v>38391</v>
      </c>
      <c r="D315">
        <v>2005</v>
      </c>
      <c r="E315" t="s">
        <v>68</v>
      </c>
      <c r="F315" t="s">
        <v>193</v>
      </c>
      <c r="G315" t="s">
        <v>13</v>
      </c>
      <c r="H315" t="s">
        <v>194</v>
      </c>
      <c r="I315" s="2">
        <v>3987.2</v>
      </c>
      <c r="J315" s="2">
        <v>199.36</v>
      </c>
      <c r="K315" s="2">
        <v>3787.84</v>
      </c>
    </row>
    <row r="316" spans="1:11" x14ac:dyDescent="0.25">
      <c r="A316">
        <v>25</v>
      </c>
      <c r="B316" s="2">
        <v>72.38</v>
      </c>
      <c r="C316" s="1">
        <v>38414</v>
      </c>
      <c r="D316">
        <v>2005</v>
      </c>
      <c r="E316" t="s">
        <v>68</v>
      </c>
      <c r="F316" t="s">
        <v>100</v>
      </c>
      <c r="G316" t="s">
        <v>70</v>
      </c>
      <c r="H316" t="s">
        <v>101</v>
      </c>
      <c r="I316" s="2">
        <v>1809.5</v>
      </c>
      <c r="J316" s="2">
        <v>90.474999999999994</v>
      </c>
      <c r="K316" s="2">
        <v>1719.0250000000001</v>
      </c>
    </row>
    <row r="317" spans="1:11" x14ac:dyDescent="0.25">
      <c r="A317">
        <v>10</v>
      </c>
      <c r="B317" s="2">
        <v>100</v>
      </c>
      <c r="C317" s="1">
        <v>38489</v>
      </c>
      <c r="D317">
        <v>2005</v>
      </c>
      <c r="E317" t="s">
        <v>68</v>
      </c>
      <c r="F317" t="s">
        <v>55</v>
      </c>
      <c r="G317" t="s">
        <v>56</v>
      </c>
      <c r="H317" t="s">
        <v>57</v>
      </c>
      <c r="I317" s="2">
        <v>1092.2</v>
      </c>
      <c r="J317" s="2">
        <v>54.61</v>
      </c>
      <c r="K317" s="2">
        <v>1037.5899999999999</v>
      </c>
    </row>
    <row r="318" spans="1:11" x14ac:dyDescent="0.25">
      <c r="A318">
        <v>29</v>
      </c>
      <c r="B318" s="2">
        <v>100</v>
      </c>
      <c r="C318" s="1">
        <v>37663</v>
      </c>
      <c r="D318">
        <v>2003</v>
      </c>
      <c r="E318" t="s">
        <v>68</v>
      </c>
      <c r="F318" t="s">
        <v>122</v>
      </c>
      <c r="G318" t="s">
        <v>123</v>
      </c>
      <c r="H318" t="s">
        <v>124</v>
      </c>
      <c r="I318" s="2">
        <v>4566.05</v>
      </c>
      <c r="J318" s="2">
        <v>228.30250000000001</v>
      </c>
      <c r="K318" s="2">
        <v>4337.7475000000004</v>
      </c>
    </row>
    <row r="319" spans="1:11" x14ac:dyDescent="0.25">
      <c r="A319">
        <v>39</v>
      </c>
      <c r="B319" s="2">
        <v>100</v>
      </c>
      <c r="C319" s="1">
        <v>37727</v>
      </c>
      <c r="D319">
        <v>2003</v>
      </c>
      <c r="E319" t="s">
        <v>68</v>
      </c>
      <c r="F319" t="s">
        <v>74</v>
      </c>
      <c r="G319" t="s">
        <v>75</v>
      </c>
      <c r="H319" t="s">
        <v>76</v>
      </c>
      <c r="I319" s="2">
        <v>5938.14</v>
      </c>
      <c r="J319" s="2">
        <v>296.90699999999998</v>
      </c>
      <c r="K319" s="2">
        <v>5641.2330000000002</v>
      </c>
    </row>
    <row r="320" spans="1:11" x14ac:dyDescent="0.25">
      <c r="A320">
        <v>42</v>
      </c>
      <c r="B320" s="2">
        <v>100</v>
      </c>
      <c r="C320" s="1">
        <v>37775</v>
      </c>
      <c r="D320">
        <v>2003</v>
      </c>
      <c r="E320" t="s">
        <v>68</v>
      </c>
      <c r="F320" t="s">
        <v>179</v>
      </c>
      <c r="G320" t="s">
        <v>13</v>
      </c>
      <c r="H320" t="s">
        <v>180</v>
      </c>
      <c r="I320" s="2">
        <v>8138.76</v>
      </c>
      <c r="J320" s="2">
        <v>406.93799999999999</v>
      </c>
      <c r="K320" s="2">
        <v>7731.8220000000001</v>
      </c>
    </row>
    <row r="321" spans="1:11" x14ac:dyDescent="0.25">
      <c r="A321">
        <v>46</v>
      </c>
      <c r="B321" s="2">
        <v>100</v>
      </c>
      <c r="C321" s="1">
        <v>37841</v>
      </c>
      <c r="D321">
        <v>2003</v>
      </c>
      <c r="E321" t="s">
        <v>68</v>
      </c>
      <c r="F321" t="s">
        <v>104</v>
      </c>
      <c r="G321" t="s">
        <v>13</v>
      </c>
      <c r="H321" t="s">
        <v>105</v>
      </c>
      <c r="I321" s="2">
        <v>9470.94</v>
      </c>
      <c r="J321" s="2">
        <v>473.54700000000003</v>
      </c>
      <c r="K321" s="2">
        <v>8997.393</v>
      </c>
    </row>
    <row r="322" spans="1:11" x14ac:dyDescent="0.25">
      <c r="A322">
        <v>49</v>
      </c>
      <c r="B322" s="2">
        <v>100</v>
      </c>
      <c r="C322" s="1">
        <v>37892</v>
      </c>
      <c r="D322">
        <v>2003</v>
      </c>
      <c r="E322" t="s">
        <v>68</v>
      </c>
      <c r="F322" t="s">
        <v>65</v>
      </c>
      <c r="G322" t="s">
        <v>66</v>
      </c>
      <c r="H322" t="s">
        <v>67</v>
      </c>
      <c r="I322" s="2">
        <v>7036.89</v>
      </c>
      <c r="J322" s="2">
        <v>351.84449999999998</v>
      </c>
      <c r="K322" s="2">
        <v>6685.0455000000002</v>
      </c>
    </row>
    <row r="323" spans="1:11" x14ac:dyDescent="0.25">
      <c r="A323">
        <v>27</v>
      </c>
      <c r="B323" s="2">
        <v>100</v>
      </c>
      <c r="C323" s="1">
        <v>37916</v>
      </c>
      <c r="D323">
        <v>2003</v>
      </c>
      <c r="E323" t="s">
        <v>68</v>
      </c>
      <c r="F323" t="s">
        <v>74</v>
      </c>
      <c r="G323" t="s">
        <v>75</v>
      </c>
      <c r="H323" t="s">
        <v>76</v>
      </c>
      <c r="I323" s="2">
        <v>5559.03</v>
      </c>
      <c r="J323" s="2">
        <v>277.95150000000001</v>
      </c>
      <c r="K323" s="2">
        <v>5281.0784999999996</v>
      </c>
    </row>
    <row r="324" spans="1:11" x14ac:dyDescent="0.25">
      <c r="A324">
        <v>50</v>
      </c>
      <c r="B324" s="2">
        <v>100</v>
      </c>
      <c r="C324" s="1">
        <v>37931</v>
      </c>
      <c r="D324">
        <v>2003</v>
      </c>
      <c r="E324" t="s">
        <v>68</v>
      </c>
      <c r="F324" t="s">
        <v>171</v>
      </c>
      <c r="G324" t="s">
        <v>98</v>
      </c>
      <c r="H324" t="s">
        <v>172</v>
      </c>
      <c r="I324" s="2">
        <v>7872.5</v>
      </c>
      <c r="J324" s="2">
        <v>393.625</v>
      </c>
      <c r="K324" s="2">
        <v>7478.875</v>
      </c>
    </row>
    <row r="325" spans="1:11" x14ac:dyDescent="0.25">
      <c r="A325">
        <v>43</v>
      </c>
      <c r="B325" s="2">
        <v>100</v>
      </c>
      <c r="C325" s="1">
        <v>37939</v>
      </c>
      <c r="D325">
        <v>2003</v>
      </c>
      <c r="E325" t="s">
        <v>68</v>
      </c>
      <c r="F325" t="s">
        <v>127</v>
      </c>
      <c r="G325" t="s">
        <v>13</v>
      </c>
      <c r="H325" t="s">
        <v>128</v>
      </c>
      <c r="I325" s="2">
        <v>7886.2</v>
      </c>
      <c r="J325" s="2">
        <v>394.31</v>
      </c>
      <c r="K325" s="2">
        <v>7491.89</v>
      </c>
    </row>
    <row r="326" spans="1:11" x14ac:dyDescent="0.25">
      <c r="A326">
        <v>38</v>
      </c>
      <c r="B326" s="2">
        <v>100</v>
      </c>
      <c r="C326" s="1">
        <v>37951</v>
      </c>
      <c r="D326">
        <v>2003</v>
      </c>
      <c r="E326" t="s">
        <v>68</v>
      </c>
      <c r="F326" t="s">
        <v>92</v>
      </c>
      <c r="G326" t="s">
        <v>13</v>
      </c>
      <c r="H326" t="s">
        <v>93</v>
      </c>
      <c r="I326" s="2">
        <v>7232.16</v>
      </c>
      <c r="J326" s="2">
        <v>361.608</v>
      </c>
      <c r="K326" s="2">
        <v>6870.5519999999997</v>
      </c>
    </row>
    <row r="327" spans="1:11" x14ac:dyDescent="0.25">
      <c r="A327">
        <v>20</v>
      </c>
      <c r="B327" s="2">
        <v>100</v>
      </c>
      <c r="C327" s="1">
        <v>37988</v>
      </c>
      <c r="D327">
        <v>2004</v>
      </c>
      <c r="E327" t="s">
        <v>68</v>
      </c>
      <c r="F327" t="s">
        <v>83</v>
      </c>
      <c r="G327" t="s">
        <v>16</v>
      </c>
      <c r="H327" t="s">
        <v>84</v>
      </c>
      <c r="I327" s="2">
        <v>3114.4</v>
      </c>
      <c r="J327" s="2">
        <v>155.72</v>
      </c>
      <c r="K327" s="2">
        <v>2958.68</v>
      </c>
    </row>
    <row r="328" spans="1:11" x14ac:dyDescent="0.25">
      <c r="A328">
        <v>27</v>
      </c>
      <c r="B328" s="2">
        <v>100</v>
      </c>
      <c r="C328" s="1">
        <v>38029</v>
      </c>
      <c r="D328">
        <v>2004</v>
      </c>
      <c r="E328" t="s">
        <v>68</v>
      </c>
      <c r="F328" t="s">
        <v>181</v>
      </c>
      <c r="G328" t="s">
        <v>182</v>
      </c>
      <c r="H328" t="s">
        <v>183</v>
      </c>
      <c r="I328" s="2">
        <v>5045.22</v>
      </c>
      <c r="J328" s="2">
        <v>252.261</v>
      </c>
      <c r="K328" s="2">
        <v>4792.9589999999998</v>
      </c>
    </row>
    <row r="329" spans="1:11" x14ac:dyDescent="0.25">
      <c r="A329">
        <v>49</v>
      </c>
      <c r="B329" s="2">
        <v>100</v>
      </c>
      <c r="C329" s="1">
        <v>38065</v>
      </c>
      <c r="D329">
        <v>2004</v>
      </c>
      <c r="E329" t="s">
        <v>68</v>
      </c>
      <c r="F329" t="s">
        <v>184</v>
      </c>
      <c r="G329" t="s">
        <v>66</v>
      </c>
      <c r="H329" t="s">
        <v>185</v>
      </c>
      <c r="I329" s="2">
        <v>6952.12</v>
      </c>
      <c r="J329" s="2">
        <v>347.60599999999999</v>
      </c>
      <c r="K329" s="2">
        <v>6604.5140000000001</v>
      </c>
    </row>
    <row r="330" spans="1:11" x14ac:dyDescent="0.25">
      <c r="A330">
        <v>27</v>
      </c>
      <c r="B330" s="2">
        <v>100</v>
      </c>
      <c r="C330" s="1">
        <v>38112</v>
      </c>
      <c r="D330">
        <v>2004</v>
      </c>
      <c r="E330" t="s">
        <v>68</v>
      </c>
      <c r="F330" t="s">
        <v>177</v>
      </c>
      <c r="G330" t="s">
        <v>49</v>
      </c>
      <c r="H330" t="s">
        <v>178</v>
      </c>
      <c r="I330" s="2">
        <v>4157.7299999999996</v>
      </c>
      <c r="J330" s="2">
        <v>207.88650000000001</v>
      </c>
      <c r="K330" s="2">
        <v>3949.8434999999999</v>
      </c>
    </row>
    <row r="331" spans="1:11" x14ac:dyDescent="0.25">
      <c r="A331">
        <v>39</v>
      </c>
      <c r="B331" s="2">
        <v>100</v>
      </c>
      <c r="C331" s="1">
        <v>38188</v>
      </c>
      <c r="D331">
        <v>2004</v>
      </c>
      <c r="E331" t="s">
        <v>68</v>
      </c>
      <c r="F331" t="s">
        <v>53</v>
      </c>
      <c r="G331" t="s">
        <v>13</v>
      </c>
      <c r="H331" t="s">
        <v>54</v>
      </c>
      <c r="I331" s="2">
        <v>7962.24</v>
      </c>
      <c r="J331" s="2">
        <v>398.11200000000002</v>
      </c>
      <c r="K331" s="2">
        <v>7564.1279999999997</v>
      </c>
    </row>
    <row r="332" spans="1:11" x14ac:dyDescent="0.25">
      <c r="A332">
        <v>24</v>
      </c>
      <c r="B332" s="2">
        <v>100</v>
      </c>
      <c r="C332" s="1">
        <v>38219</v>
      </c>
      <c r="D332">
        <v>2004</v>
      </c>
      <c r="E332" t="s">
        <v>68</v>
      </c>
      <c r="F332" t="s">
        <v>104</v>
      </c>
      <c r="G332" t="s">
        <v>13</v>
      </c>
      <c r="H332" t="s">
        <v>105</v>
      </c>
      <c r="I332" s="2">
        <v>3778.8</v>
      </c>
      <c r="J332" s="2">
        <v>188.94</v>
      </c>
      <c r="K332" s="2">
        <v>3589.86</v>
      </c>
    </row>
    <row r="333" spans="1:11" x14ac:dyDescent="0.25">
      <c r="A333">
        <v>45</v>
      </c>
      <c r="B333" s="2">
        <v>100</v>
      </c>
      <c r="C333" s="1">
        <v>38239</v>
      </c>
      <c r="D333">
        <v>2004</v>
      </c>
      <c r="E333" t="s">
        <v>68</v>
      </c>
      <c r="F333" t="s">
        <v>97</v>
      </c>
      <c r="G333" t="s">
        <v>98</v>
      </c>
      <c r="H333" t="s">
        <v>99</v>
      </c>
      <c r="I333" s="2">
        <v>8253</v>
      </c>
      <c r="J333" s="2">
        <v>412.65</v>
      </c>
      <c r="K333" s="2">
        <v>7840.35</v>
      </c>
    </row>
    <row r="334" spans="1:11" x14ac:dyDescent="0.25">
      <c r="A334">
        <v>20</v>
      </c>
      <c r="B334" s="2">
        <v>100</v>
      </c>
      <c r="C334" s="1">
        <v>38274</v>
      </c>
      <c r="D334">
        <v>2004</v>
      </c>
      <c r="E334" t="s">
        <v>68</v>
      </c>
      <c r="F334" t="s">
        <v>186</v>
      </c>
      <c r="G334" t="s">
        <v>63</v>
      </c>
      <c r="H334" t="s">
        <v>187</v>
      </c>
      <c r="I334" s="2">
        <v>3633.4</v>
      </c>
      <c r="J334" s="2">
        <v>181.67</v>
      </c>
      <c r="K334" s="2">
        <v>3451.73</v>
      </c>
    </row>
    <row r="335" spans="1:11" x14ac:dyDescent="0.25">
      <c r="A335">
        <v>36</v>
      </c>
      <c r="B335" s="2">
        <v>100</v>
      </c>
      <c r="C335" s="1">
        <v>38282</v>
      </c>
      <c r="D335">
        <v>2004</v>
      </c>
      <c r="E335" t="s">
        <v>68</v>
      </c>
      <c r="F335" t="s">
        <v>188</v>
      </c>
      <c r="G335" t="s">
        <v>123</v>
      </c>
      <c r="H335" t="s">
        <v>189</v>
      </c>
      <c r="I335" s="2">
        <v>6913.8</v>
      </c>
      <c r="J335" s="2">
        <v>345.69</v>
      </c>
      <c r="K335" s="2">
        <v>6568.11</v>
      </c>
    </row>
    <row r="336" spans="1:11" x14ac:dyDescent="0.25">
      <c r="A336">
        <v>24</v>
      </c>
      <c r="B336" s="2">
        <v>100</v>
      </c>
      <c r="C336" s="1">
        <v>38296</v>
      </c>
      <c r="D336">
        <v>2004</v>
      </c>
      <c r="E336" t="s">
        <v>68</v>
      </c>
      <c r="F336" t="s">
        <v>51</v>
      </c>
      <c r="G336" t="s">
        <v>29</v>
      </c>
      <c r="H336" t="s">
        <v>52</v>
      </c>
      <c r="I336" s="2">
        <v>2583.6</v>
      </c>
      <c r="J336" s="2">
        <v>129.18</v>
      </c>
      <c r="K336" s="2">
        <v>2454.42</v>
      </c>
    </row>
    <row r="337" spans="1:11" x14ac:dyDescent="0.25">
      <c r="A337">
        <v>49</v>
      </c>
      <c r="B337" s="2">
        <v>63.38</v>
      </c>
      <c r="C337" s="1">
        <v>38311</v>
      </c>
      <c r="D337">
        <v>2004</v>
      </c>
      <c r="E337" t="s">
        <v>68</v>
      </c>
      <c r="F337" t="s">
        <v>152</v>
      </c>
      <c r="G337" t="s">
        <v>16</v>
      </c>
      <c r="H337" t="s">
        <v>153</v>
      </c>
      <c r="I337" s="2">
        <v>3105.62</v>
      </c>
      <c r="J337" s="2">
        <v>155.28100000000001</v>
      </c>
      <c r="K337" s="2">
        <v>2950.3389999999999</v>
      </c>
    </row>
    <row r="338" spans="1:11" x14ac:dyDescent="0.25">
      <c r="A338">
        <v>26</v>
      </c>
      <c r="B338" s="2">
        <v>100</v>
      </c>
      <c r="C338" s="1">
        <v>38322</v>
      </c>
      <c r="D338">
        <v>2004</v>
      </c>
      <c r="E338" t="s">
        <v>68</v>
      </c>
      <c r="F338" t="s">
        <v>179</v>
      </c>
      <c r="G338" t="s">
        <v>13</v>
      </c>
      <c r="H338" t="s">
        <v>180</v>
      </c>
      <c r="I338" s="2">
        <v>4408.5600000000004</v>
      </c>
      <c r="J338" s="2">
        <v>220.428</v>
      </c>
      <c r="K338" s="2">
        <v>4188.1319999999996</v>
      </c>
    </row>
    <row r="339" spans="1:11" x14ac:dyDescent="0.25">
      <c r="A339">
        <v>49</v>
      </c>
      <c r="B339" s="2">
        <v>62.09</v>
      </c>
      <c r="C339" s="1">
        <v>38336</v>
      </c>
      <c r="D339">
        <v>2004</v>
      </c>
      <c r="E339" t="s">
        <v>68</v>
      </c>
      <c r="F339" t="s">
        <v>15</v>
      </c>
      <c r="G339" t="s">
        <v>16</v>
      </c>
      <c r="H339" t="s">
        <v>17</v>
      </c>
      <c r="I339" s="2">
        <v>3042.41</v>
      </c>
      <c r="J339" s="2">
        <v>152.12049999999999</v>
      </c>
      <c r="K339" s="2">
        <v>2890.2894999999999</v>
      </c>
    </row>
    <row r="340" spans="1:11" x14ac:dyDescent="0.25">
      <c r="A340">
        <v>34</v>
      </c>
      <c r="B340" s="2">
        <v>100</v>
      </c>
      <c r="C340" s="1">
        <v>38378</v>
      </c>
      <c r="D340">
        <v>2005</v>
      </c>
      <c r="E340" t="s">
        <v>68</v>
      </c>
      <c r="F340" t="s">
        <v>94</v>
      </c>
      <c r="G340" t="s">
        <v>95</v>
      </c>
      <c r="H340" t="s">
        <v>96</v>
      </c>
      <c r="I340" s="2">
        <v>5941.5</v>
      </c>
      <c r="J340" s="2">
        <v>297.07499999999999</v>
      </c>
      <c r="K340" s="2">
        <v>5644.4250000000002</v>
      </c>
    </row>
    <row r="341" spans="1:11" x14ac:dyDescent="0.25">
      <c r="A341">
        <v>34</v>
      </c>
      <c r="B341" s="2">
        <v>95.35</v>
      </c>
      <c r="C341" s="1">
        <v>38400</v>
      </c>
      <c r="D341">
        <v>2005</v>
      </c>
      <c r="E341" t="s">
        <v>68</v>
      </c>
      <c r="F341" t="s">
        <v>104</v>
      </c>
      <c r="G341" t="s">
        <v>13</v>
      </c>
      <c r="H341" t="s">
        <v>105</v>
      </c>
      <c r="I341" s="2">
        <v>3241.9</v>
      </c>
      <c r="J341" s="2">
        <v>162.095</v>
      </c>
      <c r="K341" s="2">
        <v>3079.8049999999998</v>
      </c>
    </row>
    <row r="342" spans="1:11" x14ac:dyDescent="0.25">
      <c r="A342">
        <v>33</v>
      </c>
      <c r="B342" s="2">
        <v>100</v>
      </c>
      <c r="C342" s="1">
        <v>38434</v>
      </c>
      <c r="D342">
        <v>2005</v>
      </c>
      <c r="E342" t="s">
        <v>68</v>
      </c>
      <c r="F342" t="s">
        <v>104</v>
      </c>
      <c r="G342" t="s">
        <v>13</v>
      </c>
      <c r="H342" t="s">
        <v>105</v>
      </c>
      <c r="I342" s="2">
        <v>6109.29</v>
      </c>
      <c r="J342" s="2">
        <v>305.46449999999999</v>
      </c>
      <c r="K342" s="2">
        <v>5803.8254999999999</v>
      </c>
    </row>
    <row r="343" spans="1:11" x14ac:dyDescent="0.25">
      <c r="A343">
        <v>22</v>
      </c>
      <c r="B343" s="2">
        <v>100</v>
      </c>
      <c r="C343" s="1">
        <v>38477</v>
      </c>
      <c r="D343">
        <v>2005</v>
      </c>
      <c r="E343" t="s">
        <v>68</v>
      </c>
      <c r="F343" t="s">
        <v>42</v>
      </c>
      <c r="G343" t="s">
        <v>13</v>
      </c>
      <c r="H343" t="s">
        <v>43</v>
      </c>
      <c r="I343" s="2">
        <v>3387.78</v>
      </c>
      <c r="J343" s="2">
        <v>169.38900000000001</v>
      </c>
      <c r="K343" s="2">
        <v>3218.3910000000001</v>
      </c>
    </row>
    <row r="344" spans="1:11" x14ac:dyDescent="0.25">
      <c r="A344">
        <v>39</v>
      </c>
      <c r="B344" s="2">
        <v>89.38</v>
      </c>
      <c r="C344" s="1">
        <v>37683</v>
      </c>
      <c r="D344">
        <v>2003</v>
      </c>
      <c r="E344" t="s">
        <v>68</v>
      </c>
      <c r="F344" t="s">
        <v>160</v>
      </c>
      <c r="G344" t="s">
        <v>161</v>
      </c>
      <c r="H344" t="s">
        <v>162</v>
      </c>
      <c r="I344" s="2">
        <v>3485.82</v>
      </c>
      <c r="J344" s="2">
        <v>174.291</v>
      </c>
      <c r="K344" s="2">
        <v>3311.529</v>
      </c>
    </row>
    <row r="345" spans="1:11" x14ac:dyDescent="0.25">
      <c r="A345">
        <v>32</v>
      </c>
      <c r="B345" s="2">
        <v>63.84</v>
      </c>
      <c r="C345" s="1">
        <v>37749</v>
      </c>
      <c r="D345">
        <v>2003</v>
      </c>
      <c r="E345" t="s">
        <v>68</v>
      </c>
      <c r="F345" t="s">
        <v>163</v>
      </c>
      <c r="G345" t="s">
        <v>16</v>
      </c>
      <c r="H345" t="s">
        <v>164</v>
      </c>
      <c r="I345" s="2">
        <v>2042.88</v>
      </c>
      <c r="J345" s="2">
        <v>102.14400000000001</v>
      </c>
      <c r="K345" s="2">
        <v>1940.7360000000001</v>
      </c>
    </row>
    <row r="346" spans="1:11" x14ac:dyDescent="0.25">
      <c r="A346">
        <v>24</v>
      </c>
      <c r="B346" s="2">
        <v>75.010000000000005</v>
      </c>
      <c r="C346" s="1">
        <v>37804</v>
      </c>
      <c r="D346">
        <v>2003</v>
      </c>
      <c r="E346" t="s">
        <v>68</v>
      </c>
      <c r="F346" t="s">
        <v>104</v>
      </c>
      <c r="G346" t="s">
        <v>13</v>
      </c>
      <c r="H346" t="s">
        <v>105</v>
      </c>
      <c r="I346" s="2">
        <v>1800.24</v>
      </c>
      <c r="J346" s="2">
        <v>90.012</v>
      </c>
      <c r="K346" s="2">
        <v>1710.2280000000001</v>
      </c>
    </row>
    <row r="347" spans="1:11" x14ac:dyDescent="0.25">
      <c r="A347">
        <v>21</v>
      </c>
      <c r="B347" s="2">
        <v>63.84</v>
      </c>
      <c r="C347" s="1">
        <v>37869</v>
      </c>
      <c r="D347">
        <v>2003</v>
      </c>
      <c r="E347" t="s">
        <v>68</v>
      </c>
      <c r="F347" t="s">
        <v>108</v>
      </c>
      <c r="G347" t="s">
        <v>13</v>
      </c>
      <c r="H347" t="s">
        <v>109</v>
      </c>
      <c r="I347" s="2">
        <v>1340.64</v>
      </c>
      <c r="J347" s="2">
        <v>67.031999999999996</v>
      </c>
      <c r="K347" s="2">
        <v>1273.6079999999999</v>
      </c>
    </row>
    <row r="348" spans="1:11" x14ac:dyDescent="0.25">
      <c r="A348">
        <v>24</v>
      </c>
      <c r="B348" s="2">
        <v>73.42</v>
      </c>
      <c r="C348" s="1">
        <v>37904</v>
      </c>
      <c r="D348">
        <v>2003</v>
      </c>
      <c r="E348" t="s">
        <v>68</v>
      </c>
      <c r="F348" t="s">
        <v>22</v>
      </c>
      <c r="G348" t="s">
        <v>13</v>
      </c>
      <c r="H348" t="s">
        <v>23</v>
      </c>
      <c r="I348" s="2">
        <v>1762.08</v>
      </c>
      <c r="J348" s="2">
        <v>88.103999999999999</v>
      </c>
      <c r="K348" s="2">
        <v>1673.9760000000001</v>
      </c>
    </row>
    <row r="349" spans="1:11" x14ac:dyDescent="0.25">
      <c r="A349">
        <v>36</v>
      </c>
      <c r="B349" s="2">
        <v>63.84</v>
      </c>
      <c r="C349" s="1">
        <v>37929</v>
      </c>
      <c r="D349">
        <v>2003</v>
      </c>
      <c r="E349" t="s">
        <v>68</v>
      </c>
      <c r="F349" t="s">
        <v>110</v>
      </c>
      <c r="G349" t="s">
        <v>36</v>
      </c>
      <c r="H349" t="s">
        <v>111</v>
      </c>
      <c r="I349" s="2">
        <v>2298.2399999999998</v>
      </c>
      <c r="J349" s="2">
        <v>114.91200000000001</v>
      </c>
      <c r="K349" s="2">
        <v>2183.328</v>
      </c>
    </row>
    <row r="350" spans="1:11" x14ac:dyDescent="0.25">
      <c r="A350">
        <v>20</v>
      </c>
      <c r="B350" s="2">
        <v>81.400000000000006</v>
      </c>
      <c r="C350" s="1">
        <v>37937</v>
      </c>
      <c r="D350">
        <v>2003</v>
      </c>
      <c r="E350" t="s">
        <v>68</v>
      </c>
      <c r="F350" t="s">
        <v>28</v>
      </c>
      <c r="G350" t="s">
        <v>29</v>
      </c>
      <c r="H350" t="s">
        <v>30</v>
      </c>
      <c r="I350" s="2">
        <v>1628</v>
      </c>
      <c r="J350" s="2">
        <v>81.400000000000006</v>
      </c>
      <c r="K350" s="2">
        <v>1546.6</v>
      </c>
    </row>
    <row r="351" spans="1:11" x14ac:dyDescent="0.25">
      <c r="A351">
        <v>30</v>
      </c>
      <c r="B351" s="2">
        <v>64.64</v>
      </c>
      <c r="C351" s="1">
        <v>37945</v>
      </c>
      <c r="D351">
        <v>2003</v>
      </c>
      <c r="E351" t="s">
        <v>68</v>
      </c>
      <c r="F351" t="s">
        <v>165</v>
      </c>
      <c r="G351" t="s">
        <v>166</v>
      </c>
      <c r="H351" t="s">
        <v>167</v>
      </c>
      <c r="I351" s="2">
        <v>1939.2</v>
      </c>
      <c r="J351" s="2">
        <v>96.96</v>
      </c>
      <c r="K351" s="2">
        <v>1842.24</v>
      </c>
    </row>
    <row r="352" spans="1:11" x14ac:dyDescent="0.25">
      <c r="A352">
        <v>44</v>
      </c>
      <c r="B352" s="2">
        <v>82.99</v>
      </c>
      <c r="C352" s="1">
        <v>37957</v>
      </c>
      <c r="D352">
        <v>2003</v>
      </c>
      <c r="E352" t="s">
        <v>68</v>
      </c>
      <c r="F352" t="s">
        <v>65</v>
      </c>
      <c r="G352" t="s">
        <v>66</v>
      </c>
      <c r="H352" t="s">
        <v>67</v>
      </c>
      <c r="I352" s="2">
        <v>3651.56</v>
      </c>
      <c r="J352" s="2">
        <v>182.578</v>
      </c>
      <c r="K352" s="2">
        <v>3468.982</v>
      </c>
    </row>
    <row r="353" spans="1:11" x14ac:dyDescent="0.25">
      <c r="A353">
        <v>28</v>
      </c>
      <c r="B353" s="2">
        <v>92.57</v>
      </c>
      <c r="C353" s="1">
        <v>38001</v>
      </c>
      <c r="D353">
        <v>2004</v>
      </c>
      <c r="E353" t="s">
        <v>68</v>
      </c>
      <c r="F353" t="s">
        <v>33</v>
      </c>
      <c r="G353" t="s">
        <v>16</v>
      </c>
      <c r="H353" t="s">
        <v>34</v>
      </c>
      <c r="I353" s="2">
        <v>2591.96</v>
      </c>
      <c r="J353" s="2">
        <v>129.59800000000001</v>
      </c>
      <c r="K353" s="2">
        <v>2462.3620000000001</v>
      </c>
    </row>
    <row r="354" spans="1:11" x14ac:dyDescent="0.25">
      <c r="A354">
        <v>37</v>
      </c>
      <c r="B354" s="2">
        <v>77.41</v>
      </c>
      <c r="C354" s="1">
        <v>38039</v>
      </c>
      <c r="D354">
        <v>2004</v>
      </c>
      <c r="E354" t="s">
        <v>68</v>
      </c>
      <c r="F354" t="s">
        <v>168</v>
      </c>
      <c r="G354" t="s">
        <v>169</v>
      </c>
      <c r="H354" t="s">
        <v>170</v>
      </c>
      <c r="I354" s="2">
        <v>2864.17</v>
      </c>
      <c r="J354" s="2">
        <v>143.20849999999999</v>
      </c>
      <c r="K354" s="2">
        <v>2720.9614999999999</v>
      </c>
    </row>
    <row r="355" spans="1:11" x14ac:dyDescent="0.25">
      <c r="A355">
        <v>20</v>
      </c>
      <c r="B355" s="2">
        <v>74.209999999999994</v>
      </c>
      <c r="C355" s="1">
        <v>38086</v>
      </c>
      <c r="D355">
        <v>2004</v>
      </c>
      <c r="E355" t="s">
        <v>68</v>
      </c>
      <c r="F355" t="s">
        <v>122</v>
      </c>
      <c r="G355" t="s">
        <v>123</v>
      </c>
      <c r="H355" t="s">
        <v>124</v>
      </c>
      <c r="I355" s="2">
        <v>1484.2</v>
      </c>
      <c r="J355" s="2">
        <v>74.209999999999994</v>
      </c>
      <c r="K355" s="2">
        <v>1409.99</v>
      </c>
    </row>
    <row r="356" spans="1:11" x14ac:dyDescent="0.25">
      <c r="A356">
        <v>25</v>
      </c>
      <c r="B356" s="2">
        <v>90.17</v>
      </c>
      <c r="C356" s="1">
        <v>38139</v>
      </c>
      <c r="D356">
        <v>2004</v>
      </c>
      <c r="E356" t="s">
        <v>68</v>
      </c>
      <c r="F356" t="s">
        <v>62</v>
      </c>
      <c r="G356" t="s">
        <v>63</v>
      </c>
      <c r="H356" t="s">
        <v>64</v>
      </c>
      <c r="I356" s="2">
        <v>2254.25</v>
      </c>
      <c r="J356" s="2">
        <v>112.71250000000001</v>
      </c>
      <c r="K356" s="2">
        <v>2141.5374999999999</v>
      </c>
    </row>
    <row r="357" spans="1:11" x14ac:dyDescent="0.25">
      <c r="A357">
        <v>35</v>
      </c>
      <c r="B357" s="2">
        <v>76.61</v>
      </c>
      <c r="C357" s="1">
        <v>38174</v>
      </c>
      <c r="D357">
        <v>2004</v>
      </c>
      <c r="E357" t="s">
        <v>68</v>
      </c>
      <c r="F357" t="s">
        <v>171</v>
      </c>
      <c r="G357" t="s">
        <v>98</v>
      </c>
      <c r="H357" t="s">
        <v>172</v>
      </c>
      <c r="I357" s="2">
        <v>2681.35</v>
      </c>
      <c r="J357" s="2">
        <v>134.0675</v>
      </c>
      <c r="K357" s="2">
        <v>2547.2824999999998</v>
      </c>
    </row>
    <row r="358" spans="1:11" x14ac:dyDescent="0.25">
      <c r="A358">
        <v>38</v>
      </c>
      <c r="B358" s="2">
        <v>83.79</v>
      </c>
      <c r="C358" s="1">
        <v>38201</v>
      </c>
      <c r="D358">
        <v>2004</v>
      </c>
      <c r="E358" t="s">
        <v>68</v>
      </c>
      <c r="F358" t="s">
        <v>173</v>
      </c>
      <c r="G358" t="s">
        <v>13</v>
      </c>
      <c r="H358" t="s">
        <v>174</v>
      </c>
      <c r="I358" s="2">
        <v>3184.02</v>
      </c>
      <c r="J358" s="2">
        <v>159.20099999999999</v>
      </c>
      <c r="K358" s="2">
        <v>3024.819</v>
      </c>
    </row>
    <row r="359" spans="1:11" x14ac:dyDescent="0.25">
      <c r="A359">
        <v>41</v>
      </c>
      <c r="B359" s="2">
        <v>69.430000000000007</v>
      </c>
      <c r="C359" s="1">
        <v>38229</v>
      </c>
      <c r="D359">
        <v>2004</v>
      </c>
      <c r="E359" t="s">
        <v>68</v>
      </c>
      <c r="F359" t="s">
        <v>168</v>
      </c>
      <c r="G359" t="s">
        <v>169</v>
      </c>
      <c r="H359" t="s">
        <v>170</v>
      </c>
      <c r="I359" s="2">
        <v>2846.63</v>
      </c>
      <c r="J359" s="2">
        <v>142.33150000000001</v>
      </c>
      <c r="K359" s="2">
        <v>2704.2984999999999</v>
      </c>
    </row>
    <row r="360" spans="1:11" x14ac:dyDescent="0.25">
      <c r="A360">
        <v>22</v>
      </c>
      <c r="B360" s="2">
        <v>76.61</v>
      </c>
      <c r="C360" s="1">
        <v>37898</v>
      </c>
      <c r="D360">
        <v>2003</v>
      </c>
      <c r="E360" t="s">
        <v>68</v>
      </c>
      <c r="F360" t="s">
        <v>175</v>
      </c>
      <c r="G360" t="s">
        <v>166</v>
      </c>
      <c r="H360" t="s">
        <v>176</v>
      </c>
      <c r="I360" s="2">
        <v>1685.42</v>
      </c>
      <c r="J360" s="2">
        <v>84.271000000000001</v>
      </c>
      <c r="K360" s="2">
        <v>1601.1489999999999</v>
      </c>
    </row>
    <row r="361" spans="1:11" x14ac:dyDescent="0.25">
      <c r="A361">
        <v>49</v>
      </c>
      <c r="B361" s="2">
        <v>81.400000000000006</v>
      </c>
      <c r="C361" s="1">
        <v>38276</v>
      </c>
      <c r="D361">
        <v>2004</v>
      </c>
      <c r="E361" t="s">
        <v>68</v>
      </c>
      <c r="F361" t="s">
        <v>165</v>
      </c>
      <c r="G361" t="s">
        <v>166</v>
      </c>
      <c r="H361" t="s">
        <v>167</v>
      </c>
      <c r="I361" s="2">
        <v>3988.6</v>
      </c>
      <c r="J361" s="2">
        <v>199.43</v>
      </c>
      <c r="K361" s="2">
        <v>3789.17</v>
      </c>
    </row>
    <row r="362" spans="1:11" x14ac:dyDescent="0.25">
      <c r="A362">
        <v>38</v>
      </c>
      <c r="B362" s="2">
        <v>73.42</v>
      </c>
      <c r="C362" s="1">
        <v>38294</v>
      </c>
      <c r="D362">
        <v>2004</v>
      </c>
      <c r="E362" t="s">
        <v>68</v>
      </c>
      <c r="F362" t="s">
        <v>69</v>
      </c>
      <c r="G362" t="s">
        <v>70</v>
      </c>
      <c r="H362" t="s">
        <v>71</v>
      </c>
      <c r="I362" s="2">
        <v>2789.96</v>
      </c>
      <c r="J362" s="2">
        <v>139.49799999999999</v>
      </c>
      <c r="K362" s="2">
        <v>2650.462</v>
      </c>
    </row>
    <row r="363" spans="1:11" x14ac:dyDescent="0.25">
      <c r="A363">
        <v>33</v>
      </c>
      <c r="B363" s="2">
        <v>100</v>
      </c>
      <c r="C363" s="1">
        <v>38306</v>
      </c>
      <c r="D363">
        <v>2004</v>
      </c>
      <c r="E363" t="s">
        <v>68</v>
      </c>
      <c r="F363" t="s">
        <v>12</v>
      </c>
      <c r="G363" t="s">
        <v>13</v>
      </c>
      <c r="H363" t="s">
        <v>14</v>
      </c>
      <c r="I363" s="2">
        <v>3607.56</v>
      </c>
      <c r="J363" s="2">
        <v>180.37799999999999</v>
      </c>
      <c r="K363" s="2">
        <v>3427.1819999999998</v>
      </c>
    </row>
    <row r="364" spans="1:11" x14ac:dyDescent="0.25">
      <c r="A364">
        <v>36</v>
      </c>
      <c r="B364" s="2">
        <v>93.56</v>
      </c>
      <c r="C364" s="1">
        <v>38315</v>
      </c>
      <c r="D364">
        <v>2004</v>
      </c>
      <c r="E364" t="s">
        <v>68</v>
      </c>
      <c r="F364" t="s">
        <v>55</v>
      </c>
      <c r="G364" t="s">
        <v>56</v>
      </c>
      <c r="H364" t="s">
        <v>57</v>
      </c>
      <c r="I364" s="2">
        <v>3368.16</v>
      </c>
      <c r="J364" s="2">
        <v>168.40799999999999</v>
      </c>
      <c r="K364" s="2">
        <v>3199.752</v>
      </c>
    </row>
    <row r="365" spans="1:11" x14ac:dyDescent="0.25">
      <c r="A365">
        <v>34</v>
      </c>
      <c r="B365" s="2">
        <v>81.62</v>
      </c>
      <c r="C365" s="1">
        <v>38358</v>
      </c>
      <c r="D365">
        <v>2005</v>
      </c>
      <c r="E365" t="s">
        <v>68</v>
      </c>
      <c r="F365" t="s">
        <v>177</v>
      </c>
      <c r="G365" t="s">
        <v>49</v>
      </c>
      <c r="H365" t="s">
        <v>178</v>
      </c>
      <c r="I365" s="2">
        <v>2775.08</v>
      </c>
      <c r="J365" s="2">
        <v>138.75399999999999</v>
      </c>
      <c r="K365" s="2">
        <v>2636.326</v>
      </c>
    </row>
    <row r="366" spans="1:11" x14ac:dyDescent="0.25">
      <c r="A366">
        <v>24</v>
      </c>
      <c r="B366" s="2">
        <v>67.83</v>
      </c>
      <c r="C366" s="1">
        <v>38392</v>
      </c>
      <c r="D366">
        <v>2005</v>
      </c>
      <c r="E366" t="s">
        <v>68</v>
      </c>
      <c r="F366" t="s">
        <v>48</v>
      </c>
      <c r="G366" t="s">
        <v>49</v>
      </c>
      <c r="H366" t="s">
        <v>50</v>
      </c>
      <c r="I366" s="2">
        <v>1627.92</v>
      </c>
      <c r="J366" s="2">
        <v>81.396000000000001</v>
      </c>
      <c r="K366" s="2">
        <v>1546.5239999999999</v>
      </c>
    </row>
    <row r="367" spans="1:11" x14ac:dyDescent="0.25">
      <c r="A367">
        <v>36</v>
      </c>
      <c r="B367" s="2">
        <v>70.260000000000005</v>
      </c>
      <c r="C367" s="1">
        <v>38414</v>
      </c>
      <c r="D367">
        <v>2005</v>
      </c>
      <c r="E367" t="s">
        <v>68</v>
      </c>
      <c r="F367" t="s">
        <v>100</v>
      </c>
      <c r="G367" t="s">
        <v>70</v>
      </c>
      <c r="H367" t="s">
        <v>101</v>
      </c>
      <c r="I367" s="2">
        <v>2529.36</v>
      </c>
      <c r="J367" s="2">
        <v>126.468</v>
      </c>
      <c r="K367" s="2">
        <v>2402.8919999999998</v>
      </c>
    </row>
    <row r="368" spans="1:11" x14ac:dyDescent="0.25">
      <c r="A368">
        <v>34</v>
      </c>
      <c r="B368" s="2">
        <v>90.17</v>
      </c>
      <c r="C368" s="1">
        <v>38489</v>
      </c>
      <c r="D368">
        <v>2005</v>
      </c>
      <c r="E368" t="s">
        <v>68</v>
      </c>
      <c r="F368" t="s">
        <v>55</v>
      </c>
      <c r="G368" t="s">
        <v>56</v>
      </c>
      <c r="H368" t="s">
        <v>57</v>
      </c>
      <c r="I368" s="2">
        <v>3065.78</v>
      </c>
      <c r="J368" s="2">
        <v>153.28899999999999</v>
      </c>
      <c r="K368" s="2">
        <v>2912.491</v>
      </c>
    </row>
    <row r="369" spans="1:11" x14ac:dyDescent="0.25">
      <c r="A369">
        <v>41</v>
      </c>
      <c r="B369" s="2">
        <v>100</v>
      </c>
      <c r="C369" s="1">
        <v>37652</v>
      </c>
      <c r="D369">
        <v>2003</v>
      </c>
      <c r="E369" t="s">
        <v>190</v>
      </c>
      <c r="F369" t="s">
        <v>65</v>
      </c>
      <c r="G369" t="s">
        <v>66</v>
      </c>
      <c r="H369" t="s">
        <v>67</v>
      </c>
      <c r="I369" s="2">
        <v>4615.78</v>
      </c>
      <c r="J369" s="2">
        <v>230.78899999999999</v>
      </c>
      <c r="K369" s="2">
        <v>4384.991</v>
      </c>
    </row>
    <row r="370" spans="1:11" x14ac:dyDescent="0.25">
      <c r="A370">
        <v>46</v>
      </c>
      <c r="B370" s="2">
        <v>100</v>
      </c>
      <c r="C370" s="1">
        <v>37715</v>
      </c>
      <c r="D370">
        <v>2003</v>
      </c>
      <c r="E370" t="s">
        <v>190</v>
      </c>
      <c r="F370" t="s">
        <v>77</v>
      </c>
      <c r="G370" t="s">
        <v>13</v>
      </c>
      <c r="H370" t="s">
        <v>78</v>
      </c>
      <c r="I370" s="2">
        <v>5723.78</v>
      </c>
      <c r="J370" s="2">
        <v>286.18900000000002</v>
      </c>
      <c r="K370" s="2">
        <v>5437.5910000000003</v>
      </c>
    </row>
    <row r="371" spans="1:11" x14ac:dyDescent="0.25">
      <c r="A371">
        <v>24</v>
      </c>
      <c r="B371" s="2">
        <v>100</v>
      </c>
      <c r="C371" s="1">
        <v>37775</v>
      </c>
      <c r="D371">
        <v>2003</v>
      </c>
      <c r="E371" t="s">
        <v>190</v>
      </c>
      <c r="F371" t="s">
        <v>179</v>
      </c>
      <c r="G371" t="s">
        <v>13</v>
      </c>
      <c r="H371" t="s">
        <v>180</v>
      </c>
      <c r="I371" s="2">
        <v>2559.6</v>
      </c>
      <c r="J371" s="2">
        <v>127.98</v>
      </c>
      <c r="K371" s="2">
        <v>2431.62</v>
      </c>
    </row>
    <row r="372" spans="1:11" x14ac:dyDescent="0.25">
      <c r="A372">
        <v>21</v>
      </c>
      <c r="B372" s="2">
        <v>100</v>
      </c>
      <c r="C372" s="1">
        <v>37834</v>
      </c>
      <c r="D372">
        <v>2003</v>
      </c>
      <c r="E372" t="s">
        <v>190</v>
      </c>
      <c r="F372" t="s">
        <v>177</v>
      </c>
      <c r="G372" t="s">
        <v>49</v>
      </c>
      <c r="H372" t="s">
        <v>178</v>
      </c>
      <c r="I372" s="2">
        <v>2140.11</v>
      </c>
      <c r="J372" s="2">
        <v>107.0055</v>
      </c>
      <c r="K372" s="2">
        <v>2033.1044999999999</v>
      </c>
    </row>
    <row r="373" spans="1:11" x14ac:dyDescent="0.25">
      <c r="A373">
        <v>24</v>
      </c>
      <c r="B373" s="2">
        <v>100</v>
      </c>
      <c r="C373" s="1">
        <v>37885</v>
      </c>
      <c r="D373">
        <v>2003</v>
      </c>
      <c r="E373" t="s">
        <v>190</v>
      </c>
      <c r="F373" t="s">
        <v>148</v>
      </c>
      <c r="G373" t="s">
        <v>49</v>
      </c>
      <c r="H373" t="s">
        <v>149</v>
      </c>
      <c r="I373" s="2">
        <v>3327.6</v>
      </c>
      <c r="J373" s="2">
        <v>166.38</v>
      </c>
      <c r="K373" s="2">
        <v>3161.22</v>
      </c>
    </row>
    <row r="374" spans="1:11" x14ac:dyDescent="0.25">
      <c r="A374">
        <v>48</v>
      </c>
      <c r="B374" s="2">
        <v>100</v>
      </c>
      <c r="C374" s="1">
        <v>37916</v>
      </c>
      <c r="D374">
        <v>2003</v>
      </c>
      <c r="E374" t="s">
        <v>190</v>
      </c>
      <c r="F374" t="s">
        <v>74</v>
      </c>
      <c r="G374" t="s">
        <v>75</v>
      </c>
      <c r="H374" t="s">
        <v>76</v>
      </c>
      <c r="I374" s="2">
        <v>6825.6</v>
      </c>
      <c r="J374" s="2">
        <v>341.28</v>
      </c>
      <c r="K374" s="2">
        <v>6484.32</v>
      </c>
    </row>
    <row r="375" spans="1:11" x14ac:dyDescent="0.25">
      <c r="A375">
        <v>26</v>
      </c>
      <c r="B375" s="2">
        <v>100</v>
      </c>
      <c r="C375" s="1">
        <v>37931</v>
      </c>
      <c r="D375">
        <v>2003</v>
      </c>
      <c r="E375" t="s">
        <v>190</v>
      </c>
      <c r="F375" t="s">
        <v>125</v>
      </c>
      <c r="G375" t="s">
        <v>63</v>
      </c>
      <c r="H375" t="s">
        <v>126</v>
      </c>
      <c r="I375" s="2">
        <v>3543.28</v>
      </c>
      <c r="J375" s="2">
        <v>177.16399999999999</v>
      </c>
      <c r="K375" s="2">
        <v>3366.116</v>
      </c>
    </row>
    <row r="376" spans="1:11" x14ac:dyDescent="0.25">
      <c r="A376">
        <v>37</v>
      </c>
      <c r="B376" s="2">
        <v>100</v>
      </c>
      <c r="C376" s="1">
        <v>37939</v>
      </c>
      <c r="D376">
        <v>2003</v>
      </c>
      <c r="E376" t="s">
        <v>190</v>
      </c>
      <c r="F376" t="s">
        <v>195</v>
      </c>
      <c r="G376" t="s">
        <v>66</v>
      </c>
      <c r="H376" t="s">
        <v>196</v>
      </c>
      <c r="I376" s="2">
        <v>4516.22</v>
      </c>
      <c r="J376" s="2">
        <v>225.81100000000001</v>
      </c>
      <c r="K376" s="2">
        <v>4290.4089999999997</v>
      </c>
    </row>
    <row r="377" spans="1:11" x14ac:dyDescent="0.25">
      <c r="A377">
        <v>49</v>
      </c>
      <c r="B377" s="2">
        <v>100</v>
      </c>
      <c r="C377" s="1">
        <v>37950</v>
      </c>
      <c r="D377">
        <v>2003</v>
      </c>
      <c r="E377" t="s">
        <v>190</v>
      </c>
      <c r="F377" t="s">
        <v>120</v>
      </c>
      <c r="G377" t="s">
        <v>13</v>
      </c>
      <c r="H377" t="s">
        <v>121</v>
      </c>
      <c r="I377" s="2">
        <v>6445.46</v>
      </c>
      <c r="J377" s="2">
        <v>322.27300000000002</v>
      </c>
      <c r="K377" s="2">
        <v>6123.1869999999999</v>
      </c>
    </row>
    <row r="378" spans="1:11" x14ac:dyDescent="0.25">
      <c r="A378">
        <v>34</v>
      </c>
      <c r="B378" s="2">
        <v>99.54</v>
      </c>
      <c r="C378" s="1">
        <v>37964</v>
      </c>
      <c r="D378">
        <v>2003</v>
      </c>
      <c r="E378" t="s">
        <v>190</v>
      </c>
      <c r="F378" t="s">
        <v>156</v>
      </c>
      <c r="G378" t="s">
        <v>13</v>
      </c>
      <c r="H378" t="s">
        <v>157</v>
      </c>
      <c r="I378" s="2">
        <v>3384.36</v>
      </c>
      <c r="J378" s="2">
        <v>169.21799999999999</v>
      </c>
      <c r="K378" s="2">
        <v>3215.1419999999998</v>
      </c>
    </row>
    <row r="379" spans="1:11" x14ac:dyDescent="0.25">
      <c r="A379">
        <v>48</v>
      </c>
      <c r="B379" s="2">
        <v>100</v>
      </c>
      <c r="C379" s="1">
        <v>38027</v>
      </c>
      <c r="D379">
        <v>2004</v>
      </c>
      <c r="E379" t="s">
        <v>190</v>
      </c>
      <c r="F379" t="s">
        <v>197</v>
      </c>
      <c r="G379" t="s">
        <v>13</v>
      </c>
      <c r="H379" t="s">
        <v>198</v>
      </c>
      <c r="I379" s="2">
        <v>4891.68</v>
      </c>
      <c r="J379" s="2">
        <v>244.584</v>
      </c>
      <c r="K379" s="2">
        <v>4647.0959999999995</v>
      </c>
    </row>
    <row r="380" spans="1:11" x14ac:dyDescent="0.25">
      <c r="A380">
        <v>36</v>
      </c>
      <c r="B380" s="2">
        <v>100</v>
      </c>
      <c r="C380" s="1">
        <v>38057</v>
      </c>
      <c r="D380">
        <v>2004</v>
      </c>
      <c r="E380" t="s">
        <v>190</v>
      </c>
      <c r="F380" t="s">
        <v>104</v>
      </c>
      <c r="G380" t="s">
        <v>13</v>
      </c>
      <c r="H380" t="s">
        <v>105</v>
      </c>
      <c r="I380" s="2">
        <v>4521.96</v>
      </c>
      <c r="J380" s="2">
        <v>226.09800000000001</v>
      </c>
      <c r="K380" s="2">
        <v>4295.8620000000001</v>
      </c>
    </row>
    <row r="381" spans="1:11" x14ac:dyDescent="0.25">
      <c r="A381">
        <v>46</v>
      </c>
      <c r="B381" s="2">
        <v>100</v>
      </c>
      <c r="C381" s="1">
        <v>38112</v>
      </c>
      <c r="D381">
        <v>2004</v>
      </c>
      <c r="E381" t="s">
        <v>190</v>
      </c>
      <c r="F381" t="s">
        <v>65</v>
      </c>
      <c r="G381" t="s">
        <v>66</v>
      </c>
      <c r="H381" t="s">
        <v>67</v>
      </c>
      <c r="I381" s="2">
        <v>5069.66</v>
      </c>
      <c r="J381" s="2">
        <v>253.483</v>
      </c>
      <c r="K381" s="2">
        <v>4816.1769999999997</v>
      </c>
    </row>
    <row r="382" spans="1:11" x14ac:dyDescent="0.25">
      <c r="A382">
        <v>46</v>
      </c>
      <c r="B382" s="2">
        <v>100</v>
      </c>
      <c r="C382" s="1">
        <v>38153</v>
      </c>
      <c r="D382">
        <v>2004</v>
      </c>
      <c r="E382" t="s">
        <v>190</v>
      </c>
      <c r="F382" t="s">
        <v>158</v>
      </c>
      <c r="G382" t="s">
        <v>75</v>
      </c>
      <c r="H382" t="s">
        <v>159</v>
      </c>
      <c r="I382" s="2">
        <v>6541.2</v>
      </c>
      <c r="J382" s="2">
        <v>327.06</v>
      </c>
      <c r="K382" s="2">
        <v>6214.14</v>
      </c>
    </row>
    <row r="383" spans="1:11" x14ac:dyDescent="0.25">
      <c r="A383">
        <v>31</v>
      </c>
      <c r="B383" s="2">
        <v>97.17</v>
      </c>
      <c r="C383" s="1">
        <v>38188</v>
      </c>
      <c r="D383">
        <v>2004</v>
      </c>
      <c r="E383" t="s">
        <v>190</v>
      </c>
      <c r="F383" t="s">
        <v>104</v>
      </c>
      <c r="G383" t="s">
        <v>13</v>
      </c>
      <c r="H383" t="s">
        <v>105</v>
      </c>
      <c r="I383" s="2">
        <v>3012.27</v>
      </c>
      <c r="J383" s="2">
        <v>150.61349999999999</v>
      </c>
      <c r="K383" s="2">
        <v>2861.6565000000001</v>
      </c>
    </row>
    <row r="384" spans="1:11" x14ac:dyDescent="0.25">
      <c r="A384">
        <v>41</v>
      </c>
      <c r="B384" s="2">
        <v>100</v>
      </c>
      <c r="C384" s="1">
        <v>38218</v>
      </c>
      <c r="D384">
        <v>2004</v>
      </c>
      <c r="E384" t="s">
        <v>190</v>
      </c>
      <c r="F384" t="s">
        <v>53</v>
      </c>
      <c r="G384" t="s">
        <v>13</v>
      </c>
      <c r="H384" t="s">
        <v>54</v>
      </c>
      <c r="I384" s="2">
        <v>5247.18</v>
      </c>
      <c r="J384" s="2">
        <v>262.35899999999998</v>
      </c>
      <c r="K384" s="2">
        <v>4984.8209999999999</v>
      </c>
    </row>
    <row r="385" spans="1:11" x14ac:dyDescent="0.25">
      <c r="A385">
        <v>21</v>
      </c>
      <c r="B385" s="2">
        <v>100</v>
      </c>
      <c r="C385" s="1">
        <v>38238</v>
      </c>
      <c r="D385">
        <v>2004</v>
      </c>
      <c r="E385" t="s">
        <v>190</v>
      </c>
      <c r="F385" t="s">
        <v>12</v>
      </c>
      <c r="G385" t="s">
        <v>13</v>
      </c>
      <c r="H385" t="s">
        <v>14</v>
      </c>
      <c r="I385" s="2">
        <v>2214.87</v>
      </c>
      <c r="J385" s="2">
        <v>110.7435</v>
      </c>
      <c r="K385" s="2">
        <v>2104.1264999999999</v>
      </c>
    </row>
    <row r="386" spans="1:11" x14ac:dyDescent="0.25">
      <c r="A386">
        <v>38</v>
      </c>
      <c r="B386" s="2">
        <v>100</v>
      </c>
      <c r="C386" s="1">
        <v>38273</v>
      </c>
      <c r="D386">
        <v>2004</v>
      </c>
      <c r="E386" t="s">
        <v>190</v>
      </c>
      <c r="F386" t="s">
        <v>46</v>
      </c>
      <c r="G386" t="s">
        <v>13</v>
      </c>
      <c r="H386" t="s">
        <v>47</v>
      </c>
      <c r="I386" s="2">
        <v>4773.18</v>
      </c>
      <c r="J386" s="2">
        <v>238.65899999999999</v>
      </c>
      <c r="K386" s="2">
        <v>4534.5209999999997</v>
      </c>
    </row>
    <row r="387" spans="1:11" x14ac:dyDescent="0.25">
      <c r="A387">
        <v>45</v>
      </c>
      <c r="B387" s="2">
        <v>100</v>
      </c>
      <c r="C387" s="1">
        <v>38282</v>
      </c>
      <c r="D387">
        <v>2004</v>
      </c>
      <c r="E387" t="s">
        <v>190</v>
      </c>
      <c r="F387" t="s">
        <v>188</v>
      </c>
      <c r="G387" t="s">
        <v>123</v>
      </c>
      <c r="H387" t="s">
        <v>189</v>
      </c>
      <c r="I387" s="2">
        <v>6185.7</v>
      </c>
      <c r="J387" s="2">
        <v>309.28500000000003</v>
      </c>
      <c r="K387" s="2">
        <v>5876.415</v>
      </c>
    </row>
    <row r="388" spans="1:11" x14ac:dyDescent="0.25">
      <c r="A388">
        <v>26</v>
      </c>
      <c r="B388" s="2">
        <v>58.38</v>
      </c>
      <c r="C388" s="1">
        <v>38296</v>
      </c>
      <c r="D388">
        <v>2004</v>
      </c>
      <c r="E388" t="s">
        <v>190</v>
      </c>
      <c r="F388" t="s">
        <v>38</v>
      </c>
      <c r="G388" t="s">
        <v>13</v>
      </c>
      <c r="H388" t="s">
        <v>39</v>
      </c>
      <c r="I388" s="2">
        <v>1517.88</v>
      </c>
      <c r="J388" s="2">
        <v>75.894000000000005</v>
      </c>
      <c r="K388" s="2">
        <v>1441.9860000000001</v>
      </c>
    </row>
    <row r="389" spans="1:11" x14ac:dyDescent="0.25">
      <c r="A389">
        <v>38</v>
      </c>
      <c r="B389" s="2">
        <v>100</v>
      </c>
      <c r="C389" s="1">
        <v>38311</v>
      </c>
      <c r="D389">
        <v>2004</v>
      </c>
      <c r="E389" t="s">
        <v>190</v>
      </c>
      <c r="F389" t="s">
        <v>152</v>
      </c>
      <c r="G389" t="s">
        <v>16</v>
      </c>
      <c r="H389" t="s">
        <v>153</v>
      </c>
      <c r="I389" s="2">
        <v>6372.6</v>
      </c>
      <c r="J389" s="2">
        <v>318.63</v>
      </c>
      <c r="K389" s="2">
        <v>6053.97</v>
      </c>
    </row>
    <row r="390" spans="1:11" x14ac:dyDescent="0.25">
      <c r="A390">
        <v>48</v>
      </c>
      <c r="B390" s="2">
        <v>100</v>
      </c>
      <c r="C390" s="1">
        <v>38322</v>
      </c>
      <c r="D390">
        <v>2004</v>
      </c>
      <c r="E390" t="s">
        <v>190</v>
      </c>
      <c r="F390" t="s">
        <v>179</v>
      </c>
      <c r="G390" t="s">
        <v>13</v>
      </c>
      <c r="H390" t="s">
        <v>180</v>
      </c>
      <c r="I390" s="2">
        <v>5232.96</v>
      </c>
      <c r="J390" s="2">
        <v>261.64800000000002</v>
      </c>
      <c r="K390" s="2">
        <v>4971.3119999999999</v>
      </c>
    </row>
    <row r="391" spans="1:11" x14ac:dyDescent="0.25">
      <c r="A391">
        <v>42</v>
      </c>
      <c r="B391" s="2">
        <v>64.16</v>
      </c>
      <c r="C391" s="1">
        <v>38331</v>
      </c>
      <c r="D391">
        <v>2004</v>
      </c>
      <c r="E391" t="s">
        <v>190</v>
      </c>
      <c r="F391" t="s">
        <v>65</v>
      </c>
      <c r="G391" t="s">
        <v>66</v>
      </c>
      <c r="H391" t="s">
        <v>67</v>
      </c>
      <c r="I391" s="2">
        <v>2694.72</v>
      </c>
      <c r="J391" s="2">
        <v>134.73599999999999</v>
      </c>
      <c r="K391" s="2">
        <v>2559.9839999999999</v>
      </c>
    </row>
    <row r="392" spans="1:11" x14ac:dyDescent="0.25">
      <c r="A392">
        <v>49</v>
      </c>
      <c r="B392" s="2">
        <v>35.71</v>
      </c>
      <c r="C392" s="1">
        <v>38375</v>
      </c>
      <c r="D392">
        <v>2005</v>
      </c>
      <c r="E392" t="s">
        <v>190</v>
      </c>
      <c r="F392" t="s">
        <v>104</v>
      </c>
      <c r="G392" t="s">
        <v>13</v>
      </c>
      <c r="H392" t="s">
        <v>105</v>
      </c>
      <c r="I392" s="2">
        <v>1749.79</v>
      </c>
      <c r="J392" s="2">
        <v>87.489500000000007</v>
      </c>
      <c r="K392" s="2">
        <v>1662.3005000000001</v>
      </c>
    </row>
    <row r="393" spans="1:11" x14ac:dyDescent="0.25">
      <c r="A393">
        <v>32</v>
      </c>
      <c r="B393" s="2">
        <v>66.58</v>
      </c>
      <c r="C393" s="1">
        <v>38400</v>
      </c>
      <c r="D393">
        <v>2005</v>
      </c>
      <c r="E393" t="s">
        <v>190</v>
      </c>
      <c r="F393" t="s">
        <v>104</v>
      </c>
      <c r="G393" t="s">
        <v>13</v>
      </c>
      <c r="H393" t="s">
        <v>105</v>
      </c>
      <c r="I393" s="2">
        <v>2130.56</v>
      </c>
      <c r="J393" s="2">
        <v>106.52800000000001</v>
      </c>
      <c r="K393" s="2">
        <v>2024.0319999999999</v>
      </c>
    </row>
    <row r="394" spans="1:11" x14ac:dyDescent="0.25">
      <c r="A394">
        <v>54</v>
      </c>
      <c r="B394" s="2">
        <v>100</v>
      </c>
      <c r="C394" s="1">
        <v>38475</v>
      </c>
      <c r="D394">
        <v>2005</v>
      </c>
      <c r="E394" t="s">
        <v>190</v>
      </c>
      <c r="F394" t="s">
        <v>65</v>
      </c>
      <c r="G394" t="s">
        <v>66</v>
      </c>
      <c r="H394" t="s">
        <v>67</v>
      </c>
      <c r="I394" s="2">
        <v>5951.34</v>
      </c>
      <c r="J394" s="2">
        <v>297.56700000000001</v>
      </c>
      <c r="K394" s="2">
        <v>5653.7730000000001</v>
      </c>
    </row>
    <row r="395" spans="1:11" x14ac:dyDescent="0.25">
      <c r="A395">
        <v>33</v>
      </c>
      <c r="B395" s="2">
        <v>100</v>
      </c>
      <c r="C395" s="1">
        <v>38503</v>
      </c>
      <c r="D395">
        <v>2005</v>
      </c>
      <c r="E395" t="s">
        <v>190</v>
      </c>
      <c r="F395" t="s">
        <v>44</v>
      </c>
      <c r="G395" t="s">
        <v>16</v>
      </c>
      <c r="H395" t="s">
        <v>45</v>
      </c>
      <c r="I395" s="2">
        <v>4692.6000000000004</v>
      </c>
      <c r="J395" s="2">
        <v>234.63</v>
      </c>
      <c r="K395" s="2">
        <v>4457.97</v>
      </c>
    </row>
    <row r="396" spans="1:11" x14ac:dyDescent="0.25">
      <c r="A396">
        <v>36</v>
      </c>
      <c r="B396" s="2">
        <v>100</v>
      </c>
      <c r="C396" s="1">
        <v>37683</v>
      </c>
      <c r="D396">
        <v>2003</v>
      </c>
      <c r="E396" t="s">
        <v>68</v>
      </c>
      <c r="F396" t="s">
        <v>160</v>
      </c>
      <c r="G396" t="s">
        <v>161</v>
      </c>
      <c r="H396" t="s">
        <v>162</v>
      </c>
      <c r="I396" s="2">
        <v>3731.04</v>
      </c>
      <c r="J396" s="2">
        <v>186.55199999999999</v>
      </c>
      <c r="K396" s="2">
        <v>3544.4879999999998</v>
      </c>
    </row>
    <row r="397" spans="1:11" x14ac:dyDescent="0.25">
      <c r="A397">
        <v>20</v>
      </c>
      <c r="B397" s="2">
        <v>100</v>
      </c>
      <c r="C397" s="1">
        <v>37749</v>
      </c>
      <c r="D397">
        <v>2003</v>
      </c>
      <c r="E397" t="s">
        <v>68</v>
      </c>
      <c r="F397" t="s">
        <v>163</v>
      </c>
      <c r="G397" t="s">
        <v>16</v>
      </c>
      <c r="H397" t="s">
        <v>164</v>
      </c>
      <c r="I397" s="2">
        <v>2142</v>
      </c>
      <c r="J397" s="2">
        <v>107.1</v>
      </c>
      <c r="K397" s="2">
        <v>2034.9</v>
      </c>
    </row>
    <row r="398" spans="1:11" x14ac:dyDescent="0.25">
      <c r="A398">
        <v>29</v>
      </c>
      <c r="B398" s="2">
        <v>97.89</v>
      </c>
      <c r="C398" s="1">
        <v>37804</v>
      </c>
      <c r="D398">
        <v>2003</v>
      </c>
      <c r="E398" t="s">
        <v>68</v>
      </c>
      <c r="F398" t="s">
        <v>104</v>
      </c>
      <c r="G398" t="s">
        <v>13</v>
      </c>
      <c r="H398" t="s">
        <v>105</v>
      </c>
      <c r="I398" s="2">
        <v>2838.81</v>
      </c>
      <c r="J398" s="2">
        <v>141.94049999999999</v>
      </c>
      <c r="K398" s="2">
        <v>2696.8694999999998</v>
      </c>
    </row>
    <row r="399" spans="1:11" x14ac:dyDescent="0.25">
      <c r="A399">
        <v>33</v>
      </c>
      <c r="B399" s="2">
        <v>97.89</v>
      </c>
      <c r="C399" s="1">
        <v>37869</v>
      </c>
      <c r="D399">
        <v>2003</v>
      </c>
      <c r="E399" t="s">
        <v>68</v>
      </c>
      <c r="F399" t="s">
        <v>108</v>
      </c>
      <c r="G399" t="s">
        <v>13</v>
      </c>
      <c r="H399" t="s">
        <v>109</v>
      </c>
      <c r="I399" s="2">
        <v>3230.37</v>
      </c>
      <c r="J399" s="2">
        <v>161.51849999999999</v>
      </c>
      <c r="K399" s="2">
        <v>3068.8515000000002</v>
      </c>
    </row>
    <row r="400" spans="1:11" x14ac:dyDescent="0.25">
      <c r="A400">
        <v>50</v>
      </c>
      <c r="B400" s="2">
        <v>100</v>
      </c>
      <c r="C400" s="1">
        <v>37905</v>
      </c>
      <c r="D400">
        <v>2003</v>
      </c>
      <c r="E400" t="s">
        <v>68</v>
      </c>
      <c r="F400" t="s">
        <v>135</v>
      </c>
      <c r="G400" t="s">
        <v>13</v>
      </c>
      <c r="H400" t="s">
        <v>136</v>
      </c>
      <c r="I400" s="2">
        <v>5182</v>
      </c>
      <c r="J400" s="2">
        <v>259.10000000000002</v>
      </c>
      <c r="K400" s="2">
        <v>4922.8999999999996</v>
      </c>
    </row>
    <row r="401" spans="1:11" x14ac:dyDescent="0.25">
      <c r="A401">
        <v>41</v>
      </c>
      <c r="B401" s="2">
        <v>100</v>
      </c>
      <c r="C401" s="1">
        <v>37929</v>
      </c>
      <c r="D401">
        <v>2003</v>
      </c>
      <c r="E401" t="s">
        <v>68</v>
      </c>
      <c r="F401" t="s">
        <v>154</v>
      </c>
      <c r="G401" t="s">
        <v>56</v>
      </c>
      <c r="H401" t="s">
        <v>155</v>
      </c>
      <c r="I401" s="2">
        <v>4391.1000000000004</v>
      </c>
      <c r="J401" s="2">
        <v>219.55500000000001</v>
      </c>
      <c r="K401" s="2">
        <v>4171.5450000000001</v>
      </c>
    </row>
    <row r="402" spans="1:11" x14ac:dyDescent="0.25">
      <c r="A402">
        <v>36</v>
      </c>
      <c r="B402" s="2">
        <v>100</v>
      </c>
      <c r="C402" s="1">
        <v>37937</v>
      </c>
      <c r="D402">
        <v>2003</v>
      </c>
      <c r="E402" t="s">
        <v>68</v>
      </c>
      <c r="F402" t="s">
        <v>28</v>
      </c>
      <c r="G402" t="s">
        <v>29</v>
      </c>
      <c r="H402" t="s">
        <v>30</v>
      </c>
      <c r="I402" s="2">
        <v>4477.32</v>
      </c>
      <c r="J402" s="2">
        <v>223.86600000000001</v>
      </c>
      <c r="K402" s="2">
        <v>4253.4539999999997</v>
      </c>
    </row>
    <row r="403" spans="1:11" x14ac:dyDescent="0.25">
      <c r="A403">
        <v>27</v>
      </c>
      <c r="B403" s="2">
        <v>100</v>
      </c>
      <c r="C403" s="1">
        <v>37945</v>
      </c>
      <c r="D403">
        <v>2003</v>
      </c>
      <c r="E403" t="s">
        <v>68</v>
      </c>
      <c r="F403" t="s">
        <v>106</v>
      </c>
      <c r="G403" t="s">
        <v>13</v>
      </c>
      <c r="H403" t="s">
        <v>107</v>
      </c>
      <c r="I403" s="2">
        <v>3544.56</v>
      </c>
      <c r="J403" s="2">
        <v>177.22800000000001</v>
      </c>
      <c r="K403" s="2">
        <v>3367.3319999999999</v>
      </c>
    </row>
    <row r="404" spans="1:11" x14ac:dyDescent="0.25">
      <c r="A404">
        <v>47</v>
      </c>
      <c r="B404" s="2">
        <v>100</v>
      </c>
      <c r="C404" s="1">
        <v>37957</v>
      </c>
      <c r="D404">
        <v>2003</v>
      </c>
      <c r="E404" t="s">
        <v>68</v>
      </c>
      <c r="F404" t="s">
        <v>65</v>
      </c>
      <c r="G404" t="s">
        <v>66</v>
      </c>
      <c r="H404" t="s">
        <v>67</v>
      </c>
      <c r="I404" s="2">
        <v>5195.8500000000004</v>
      </c>
      <c r="J404" s="2">
        <v>259.79250000000002</v>
      </c>
      <c r="K404" s="2">
        <v>4936.0574999999999</v>
      </c>
    </row>
    <row r="405" spans="1:11" x14ac:dyDescent="0.25">
      <c r="A405">
        <v>33</v>
      </c>
      <c r="B405" s="2">
        <v>100</v>
      </c>
      <c r="C405" s="1">
        <v>38002</v>
      </c>
      <c r="D405">
        <v>2004</v>
      </c>
      <c r="E405" t="s">
        <v>68</v>
      </c>
      <c r="F405" t="s">
        <v>65</v>
      </c>
      <c r="G405" t="s">
        <v>66</v>
      </c>
      <c r="H405" t="s">
        <v>67</v>
      </c>
      <c r="I405" s="2">
        <v>4180.4399999999996</v>
      </c>
      <c r="J405" s="2">
        <v>209.02199999999999</v>
      </c>
      <c r="K405" s="2">
        <v>3971.4180000000001</v>
      </c>
    </row>
    <row r="406" spans="1:11" x14ac:dyDescent="0.25">
      <c r="A406">
        <v>21</v>
      </c>
      <c r="B406" s="2">
        <v>100</v>
      </c>
      <c r="C406" s="1">
        <v>38039</v>
      </c>
      <c r="D406">
        <v>2004</v>
      </c>
      <c r="E406" t="s">
        <v>68</v>
      </c>
      <c r="F406" t="s">
        <v>168</v>
      </c>
      <c r="G406" t="s">
        <v>169</v>
      </c>
      <c r="H406" t="s">
        <v>170</v>
      </c>
      <c r="I406" s="2">
        <v>2684.43</v>
      </c>
      <c r="J406" s="2">
        <v>134.22149999999999</v>
      </c>
      <c r="K406" s="2">
        <v>2550.2085000000002</v>
      </c>
    </row>
    <row r="407" spans="1:11" x14ac:dyDescent="0.25">
      <c r="A407">
        <v>21</v>
      </c>
      <c r="B407" s="2">
        <v>93.28</v>
      </c>
      <c r="C407" s="1">
        <v>38089</v>
      </c>
      <c r="D407">
        <v>2004</v>
      </c>
      <c r="E407" t="s">
        <v>68</v>
      </c>
      <c r="F407" t="s">
        <v>148</v>
      </c>
      <c r="G407" t="s">
        <v>49</v>
      </c>
      <c r="H407" t="s">
        <v>149</v>
      </c>
      <c r="I407" s="2">
        <v>1958.88</v>
      </c>
      <c r="J407" s="2">
        <v>97.944000000000003</v>
      </c>
      <c r="K407" s="2">
        <v>1860.9359999999999</v>
      </c>
    </row>
    <row r="408" spans="1:11" x14ac:dyDescent="0.25">
      <c r="A408">
        <v>41</v>
      </c>
      <c r="B408" s="2">
        <v>100</v>
      </c>
      <c r="C408" s="1">
        <v>38139</v>
      </c>
      <c r="D408">
        <v>2004</v>
      </c>
      <c r="E408" t="s">
        <v>68</v>
      </c>
      <c r="F408" t="s">
        <v>62</v>
      </c>
      <c r="G408" t="s">
        <v>63</v>
      </c>
      <c r="H408" t="s">
        <v>64</v>
      </c>
      <c r="I408" s="2">
        <v>4910.57</v>
      </c>
      <c r="J408" s="2">
        <v>245.52850000000001</v>
      </c>
      <c r="K408" s="2">
        <v>4665.0415000000003</v>
      </c>
    </row>
    <row r="409" spans="1:11" x14ac:dyDescent="0.25">
      <c r="A409">
        <v>40</v>
      </c>
      <c r="B409" s="2">
        <v>100</v>
      </c>
      <c r="C409" s="1">
        <v>38174</v>
      </c>
      <c r="D409">
        <v>2004</v>
      </c>
      <c r="E409" t="s">
        <v>68</v>
      </c>
      <c r="F409" t="s">
        <v>171</v>
      </c>
      <c r="G409" t="s">
        <v>98</v>
      </c>
      <c r="H409" t="s">
        <v>172</v>
      </c>
      <c r="I409" s="2">
        <v>4468.3999999999996</v>
      </c>
      <c r="J409" s="2">
        <v>223.42</v>
      </c>
      <c r="K409" s="2">
        <v>4244.9799999999996</v>
      </c>
    </row>
    <row r="410" spans="1:11" x14ac:dyDescent="0.25">
      <c r="A410">
        <v>28</v>
      </c>
      <c r="B410" s="2">
        <v>100</v>
      </c>
      <c r="C410" s="1">
        <v>38203</v>
      </c>
      <c r="D410">
        <v>2004</v>
      </c>
      <c r="E410" t="s">
        <v>68</v>
      </c>
      <c r="F410" t="s">
        <v>74</v>
      </c>
      <c r="G410" t="s">
        <v>75</v>
      </c>
      <c r="H410" t="s">
        <v>76</v>
      </c>
      <c r="I410" s="2">
        <v>3127.88</v>
      </c>
      <c r="J410" s="2">
        <v>156.39400000000001</v>
      </c>
      <c r="K410" s="2">
        <v>2971.4859999999999</v>
      </c>
    </row>
    <row r="411" spans="1:11" x14ac:dyDescent="0.25">
      <c r="A411">
        <v>23</v>
      </c>
      <c r="B411" s="2">
        <v>100</v>
      </c>
      <c r="C411" s="1">
        <v>38229</v>
      </c>
      <c r="D411">
        <v>2004</v>
      </c>
      <c r="E411" t="s">
        <v>68</v>
      </c>
      <c r="F411" t="s">
        <v>168</v>
      </c>
      <c r="G411" t="s">
        <v>169</v>
      </c>
      <c r="H411" t="s">
        <v>170</v>
      </c>
      <c r="I411" s="2">
        <v>2675.13</v>
      </c>
      <c r="J411" s="2">
        <v>133.75649999999999</v>
      </c>
      <c r="K411" s="2">
        <v>2541.3735000000001</v>
      </c>
    </row>
    <row r="412" spans="1:11" x14ac:dyDescent="0.25">
      <c r="A412">
        <v>23</v>
      </c>
      <c r="B412" s="2">
        <v>100</v>
      </c>
      <c r="C412" s="1">
        <v>37898</v>
      </c>
      <c r="D412">
        <v>2003</v>
      </c>
      <c r="E412" t="s">
        <v>68</v>
      </c>
      <c r="F412" t="s">
        <v>175</v>
      </c>
      <c r="G412" t="s">
        <v>166</v>
      </c>
      <c r="H412" t="s">
        <v>176</v>
      </c>
      <c r="I412" s="2">
        <v>2807.61</v>
      </c>
      <c r="J412" s="2">
        <v>140.38050000000001</v>
      </c>
      <c r="K412" s="2">
        <v>2667.2294999999999</v>
      </c>
    </row>
    <row r="413" spans="1:11" x14ac:dyDescent="0.25">
      <c r="A413">
        <v>25</v>
      </c>
      <c r="B413" s="2">
        <v>100</v>
      </c>
      <c r="C413" s="1">
        <v>38276</v>
      </c>
      <c r="D413">
        <v>2004</v>
      </c>
      <c r="E413" t="s">
        <v>68</v>
      </c>
      <c r="F413" t="s">
        <v>165</v>
      </c>
      <c r="G413" t="s">
        <v>166</v>
      </c>
      <c r="H413" t="s">
        <v>167</v>
      </c>
      <c r="I413" s="2">
        <v>2504.75</v>
      </c>
      <c r="J413" s="2">
        <v>125.2375</v>
      </c>
      <c r="K413" s="2">
        <v>2379.5124999999998</v>
      </c>
    </row>
    <row r="414" spans="1:11" x14ac:dyDescent="0.25">
      <c r="A414">
        <v>24</v>
      </c>
      <c r="B414" s="2">
        <v>100</v>
      </c>
      <c r="C414" s="1">
        <v>38295</v>
      </c>
      <c r="D414">
        <v>2004</v>
      </c>
      <c r="E414" t="s">
        <v>68</v>
      </c>
      <c r="F414" t="s">
        <v>60</v>
      </c>
      <c r="G414" t="s">
        <v>13</v>
      </c>
      <c r="H414" t="s">
        <v>61</v>
      </c>
      <c r="I414" s="2">
        <v>2984.88</v>
      </c>
      <c r="J414" s="2">
        <v>149.244</v>
      </c>
      <c r="K414" s="2">
        <v>2835.636</v>
      </c>
    </row>
    <row r="415" spans="1:11" x14ac:dyDescent="0.25">
      <c r="A415">
        <v>39</v>
      </c>
      <c r="B415" s="2">
        <v>64.739999999999995</v>
      </c>
      <c r="C415" s="1">
        <v>38306</v>
      </c>
      <c r="D415">
        <v>2004</v>
      </c>
      <c r="E415" t="s">
        <v>68</v>
      </c>
      <c r="F415" t="s">
        <v>12</v>
      </c>
      <c r="G415" t="s">
        <v>13</v>
      </c>
      <c r="H415" t="s">
        <v>14</v>
      </c>
      <c r="I415" s="2">
        <v>2524.86</v>
      </c>
      <c r="J415" s="2">
        <v>126.24299999999999</v>
      </c>
      <c r="K415" s="2">
        <v>2398.6170000000002</v>
      </c>
    </row>
    <row r="416" spans="1:11" x14ac:dyDescent="0.25">
      <c r="A416">
        <v>55</v>
      </c>
      <c r="B416" s="2">
        <v>75.2</v>
      </c>
      <c r="C416" s="1">
        <v>38315</v>
      </c>
      <c r="D416">
        <v>2004</v>
      </c>
      <c r="E416" t="s">
        <v>68</v>
      </c>
      <c r="F416" t="s">
        <v>55</v>
      </c>
      <c r="G416" t="s">
        <v>56</v>
      </c>
      <c r="H416" t="s">
        <v>57</v>
      </c>
      <c r="I416" s="2">
        <v>4136</v>
      </c>
      <c r="J416" s="2">
        <v>206.8</v>
      </c>
      <c r="K416" s="2">
        <v>3929.2</v>
      </c>
    </row>
    <row r="417" spans="1:11" x14ac:dyDescent="0.25">
      <c r="A417">
        <v>46</v>
      </c>
      <c r="B417" s="2">
        <v>88.45</v>
      </c>
      <c r="C417" s="1">
        <v>38358</v>
      </c>
      <c r="D417">
        <v>2005</v>
      </c>
      <c r="E417" t="s">
        <v>68</v>
      </c>
      <c r="F417" t="s">
        <v>177</v>
      </c>
      <c r="G417" t="s">
        <v>49</v>
      </c>
      <c r="H417" t="s">
        <v>178</v>
      </c>
      <c r="I417" s="2">
        <v>4068.7</v>
      </c>
      <c r="J417" s="2">
        <v>203.435</v>
      </c>
      <c r="K417" s="2">
        <v>3865.2649999999999</v>
      </c>
    </row>
    <row r="418" spans="1:11" x14ac:dyDescent="0.25">
      <c r="A418">
        <v>50</v>
      </c>
      <c r="B418" s="2">
        <v>100</v>
      </c>
      <c r="C418" s="1">
        <v>38392</v>
      </c>
      <c r="D418">
        <v>2005</v>
      </c>
      <c r="E418" t="s">
        <v>68</v>
      </c>
      <c r="F418" t="s">
        <v>48</v>
      </c>
      <c r="G418" t="s">
        <v>49</v>
      </c>
      <c r="H418" t="s">
        <v>50</v>
      </c>
      <c r="I418" s="2">
        <v>5182</v>
      </c>
      <c r="J418" s="2">
        <v>259.10000000000002</v>
      </c>
      <c r="K418" s="2">
        <v>4922.8999999999996</v>
      </c>
    </row>
    <row r="419" spans="1:11" x14ac:dyDescent="0.25">
      <c r="A419">
        <v>47</v>
      </c>
      <c r="B419" s="2">
        <v>100</v>
      </c>
      <c r="C419" s="1">
        <v>38414</v>
      </c>
      <c r="D419">
        <v>2005</v>
      </c>
      <c r="E419" t="s">
        <v>68</v>
      </c>
      <c r="F419" t="s">
        <v>100</v>
      </c>
      <c r="G419" t="s">
        <v>70</v>
      </c>
      <c r="H419" t="s">
        <v>101</v>
      </c>
      <c r="I419" s="2">
        <v>5243.79</v>
      </c>
      <c r="J419" s="2">
        <v>262.18950000000001</v>
      </c>
      <c r="K419" s="2">
        <v>4981.6004999999996</v>
      </c>
    </row>
    <row r="420" spans="1:11" x14ac:dyDescent="0.25">
      <c r="A420">
        <v>97</v>
      </c>
      <c r="B420" s="2">
        <v>93.28</v>
      </c>
      <c r="C420" s="1">
        <v>38456</v>
      </c>
      <c r="D420">
        <v>2005</v>
      </c>
      <c r="E420" t="s">
        <v>68</v>
      </c>
      <c r="F420" t="s">
        <v>199</v>
      </c>
      <c r="G420" t="s">
        <v>16</v>
      </c>
      <c r="H420" t="s">
        <v>200</v>
      </c>
      <c r="I420" s="2">
        <v>9048.16</v>
      </c>
      <c r="J420" s="2">
        <v>452.40800000000002</v>
      </c>
      <c r="K420" s="2">
        <v>8595.7520000000004</v>
      </c>
    </row>
    <row r="421" spans="1:11" x14ac:dyDescent="0.25">
      <c r="A421">
        <v>32</v>
      </c>
      <c r="B421" s="2">
        <v>100</v>
      </c>
      <c r="C421" s="1">
        <v>38489</v>
      </c>
      <c r="D421">
        <v>2005</v>
      </c>
      <c r="E421" t="s">
        <v>68</v>
      </c>
      <c r="F421" t="s">
        <v>55</v>
      </c>
      <c r="G421" t="s">
        <v>56</v>
      </c>
      <c r="H421" t="s">
        <v>57</v>
      </c>
      <c r="I421" s="2">
        <v>3832.64</v>
      </c>
      <c r="J421" s="2">
        <v>191.63200000000001</v>
      </c>
      <c r="K421" s="2">
        <v>3641.0079999999998</v>
      </c>
    </row>
    <row r="422" spans="1:11" x14ac:dyDescent="0.25">
      <c r="A422">
        <v>35</v>
      </c>
      <c r="B422" s="2">
        <v>100</v>
      </c>
      <c r="C422" s="1">
        <v>37650</v>
      </c>
      <c r="D422">
        <v>2003</v>
      </c>
      <c r="E422" t="s">
        <v>190</v>
      </c>
      <c r="F422" t="s">
        <v>51</v>
      </c>
      <c r="G422" t="s">
        <v>29</v>
      </c>
      <c r="H422" t="s">
        <v>52</v>
      </c>
      <c r="I422" s="2">
        <v>3920</v>
      </c>
      <c r="J422" s="2">
        <v>196</v>
      </c>
      <c r="K422" s="2">
        <v>3724</v>
      </c>
    </row>
    <row r="423" spans="1:11" x14ac:dyDescent="0.25">
      <c r="A423">
        <v>49</v>
      </c>
      <c r="B423" s="2">
        <v>100</v>
      </c>
      <c r="C423" s="1">
        <v>37706</v>
      </c>
      <c r="D423">
        <v>2003</v>
      </c>
      <c r="E423" t="s">
        <v>190</v>
      </c>
      <c r="F423" t="s">
        <v>104</v>
      </c>
      <c r="G423" t="s">
        <v>13</v>
      </c>
      <c r="H423" t="s">
        <v>105</v>
      </c>
      <c r="I423" s="2">
        <v>4916.66</v>
      </c>
      <c r="J423" s="2">
        <v>245.833</v>
      </c>
      <c r="K423" s="2">
        <v>4670.8270000000002</v>
      </c>
    </row>
    <row r="424" spans="1:11" x14ac:dyDescent="0.25">
      <c r="A424">
        <v>38</v>
      </c>
      <c r="B424" s="2">
        <v>100</v>
      </c>
      <c r="C424" s="1">
        <v>37769</v>
      </c>
      <c r="D424">
        <v>2003</v>
      </c>
      <c r="E424" t="s">
        <v>190</v>
      </c>
      <c r="F424" t="s">
        <v>72</v>
      </c>
      <c r="G424" t="s">
        <v>66</v>
      </c>
      <c r="H424" t="s">
        <v>73</v>
      </c>
      <c r="I424" s="2">
        <v>3857</v>
      </c>
      <c r="J424" s="2">
        <v>192.85</v>
      </c>
      <c r="K424" s="2">
        <v>3664.15</v>
      </c>
    </row>
    <row r="425" spans="1:11" x14ac:dyDescent="0.25">
      <c r="A425">
        <v>32</v>
      </c>
      <c r="B425" s="2">
        <v>100</v>
      </c>
      <c r="C425" s="1">
        <v>37826</v>
      </c>
      <c r="D425">
        <v>2003</v>
      </c>
      <c r="E425" t="s">
        <v>190</v>
      </c>
      <c r="F425" t="s">
        <v>24</v>
      </c>
      <c r="G425" t="s">
        <v>13</v>
      </c>
      <c r="H425" t="s">
        <v>25</v>
      </c>
      <c r="I425" s="2">
        <v>4181.4399999999996</v>
      </c>
      <c r="J425" s="2">
        <v>209.072</v>
      </c>
      <c r="K425" s="2">
        <v>3972.3679999999999</v>
      </c>
    </row>
    <row r="426" spans="1:11" x14ac:dyDescent="0.25">
      <c r="A426">
        <v>34</v>
      </c>
      <c r="B426" s="2">
        <v>100</v>
      </c>
      <c r="C426" s="1">
        <v>37883</v>
      </c>
      <c r="D426">
        <v>2003</v>
      </c>
      <c r="E426" t="s">
        <v>190</v>
      </c>
      <c r="F426" t="s">
        <v>74</v>
      </c>
      <c r="G426" t="s">
        <v>75</v>
      </c>
      <c r="H426" t="s">
        <v>76</v>
      </c>
      <c r="I426" s="2">
        <v>4641</v>
      </c>
      <c r="J426" s="2">
        <v>232.05</v>
      </c>
      <c r="K426" s="2">
        <v>4408.95</v>
      </c>
    </row>
    <row r="427" spans="1:11" x14ac:dyDescent="0.25">
      <c r="A427">
        <v>36</v>
      </c>
      <c r="B427" s="2">
        <v>99.17</v>
      </c>
      <c r="C427" s="1">
        <v>37915</v>
      </c>
      <c r="D427">
        <v>2003</v>
      </c>
      <c r="E427" t="s">
        <v>190</v>
      </c>
      <c r="F427" t="s">
        <v>154</v>
      </c>
      <c r="G427" t="s">
        <v>56</v>
      </c>
      <c r="H427" t="s">
        <v>155</v>
      </c>
      <c r="I427" s="2">
        <v>3570.12</v>
      </c>
      <c r="J427" s="2">
        <v>178.506</v>
      </c>
      <c r="K427" s="2">
        <v>3391.614</v>
      </c>
    </row>
    <row r="428" spans="1:11" x14ac:dyDescent="0.25">
      <c r="A428">
        <v>48</v>
      </c>
      <c r="B428" s="2">
        <v>93.34</v>
      </c>
      <c r="C428" s="1">
        <v>37931</v>
      </c>
      <c r="D428">
        <v>2003</v>
      </c>
      <c r="E428" t="s">
        <v>190</v>
      </c>
      <c r="F428" t="s">
        <v>79</v>
      </c>
      <c r="G428" t="s">
        <v>36</v>
      </c>
      <c r="H428" t="s">
        <v>80</v>
      </c>
      <c r="I428" s="2">
        <v>4480.32</v>
      </c>
      <c r="J428" s="2">
        <v>224.01599999999999</v>
      </c>
      <c r="K428" s="2">
        <v>4256.3040000000001</v>
      </c>
    </row>
    <row r="429" spans="1:11" x14ac:dyDescent="0.25">
      <c r="A429">
        <v>21</v>
      </c>
      <c r="B429" s="2">
        <v>96.84</v>
      </c>
      <c r="C429" s="1">
        <v>37938</v>
      </c>
      <c r="D429">
        <v>2003</v>
      </c>
      <c r="E429" t="s">
        <v>190</v>
      </c>
      <c r="F429" t="s">
        <v>81</v>
      </c>
      <c r="G429" t="s">
        <v>13</v>
      </c>
      <c r="H429" t="s">
        <v>82</v>
      </c>
      <c r="I429" s="2">
        <v>2033.64</v>
      </c>
      <c r="J429" s="2">
        <v>101.682</v>
      </c>
      <c r="K429" s="2">
        <v>1931.9580000000001</v>
      </c>
    </row>
    <row r="430" spans="1:11" x14ac:dyDescent="0.25">
      <c r="A430">
        <v>21</v>
      </c>
      <c r="B430" s="2">
        <v>93.34</v>
      </c>
      <c r="C430" s="1">
        <v>37950</v>
      </c>
      <c r="D430">
        <v>2003</v>
      </c>
      <c r="E430" t="s">
        <v>190</v>
      </c>
      <c r="F430" t="s">
        <v>83</v>
      </c>
      <c r="G430" t="s">
        <v>16</v>
      </c>
      <c r="H430" t="s">
        <v>84</v>
      </c>
      <c r="I430" s="2">
        <v>1960.14</v>
      </c>
      <c r="J430" s="2">
        <v>98.007000000000005</v>
      </c>
      <c r="K430" s="2">
        <v>1862.133</v>
      </c>
    </row>
    <row r="431" spans="1:11" x14ac:dyDescent="0.25">
      <c r="A431">
        <v>34</v>
      </c>
      <c r="B431" s="2">
        <v>100</v>
      </c>
      <c r="C431" s="1">
        <v>37960</v>
      </c>
      <c r="D431">
        <v>2003</v>
      </c>
      <c r="E431" t="s">
        <v>190</v>
      </c>
      <c r="F431" t="s">
        <v>85</v>
      </c>
      <c r="G431" t="s">
        <v>86</v>
      </c>
      <c r="H431" t="s">
        <v>87</v>
      </c>
      <c r="I431" s="2">
        <v>3966.78</v>
      </c>
      <c r="J431" s="2">
        <v>198.339</v>
      </c>
      <c r="K431" s="2">
        <v>3768.4409999999998</v>
      </c>
    </row>
    <row r="432" spans="1:11" x14ac:dyDescent="0.25">
      <c r="A432">
        <v>46</v>
      </c>
      <c r="B432" s="2">
        <v>100</v>
      </c>
      <c r="C432" s="1">
        <v>38015</v>
      </c>
      <c r="D432">
        <v>2004</v>
      </c>
      <c r="E432" t="s">
        <v>190</v>
      </c>
      <c r="F432" t="s">
        <v>88</v>
      </c>
      <c r="G432" t="s">
        <v>13</v>
      </c>
      <c r="H432" t="s">
        <v>89</v>
      </c>
      <c r="I432" s="2">
        <v>5152</v>
      </c>
      <c r="J432" s="2">
        <v>257.60000000000002</v>
      </c>
      <c r="K432" s="2">
        <v>4894.3999999999996</v>
      </c>
    </row>
    <row r="433" spans="1:11" x14ac:dyDescent="0.25">
      <c r="A433">
        <v>32</v>
      </c>
      <c r="B433" s="2">
        <v>100</v>
      </c>
      <c r="C433" s="1">
        <v>38056</v>
      </c>
      <c r="D433">
        <v>2004</v>
      </c>
      <c r="E433" t="s">
        <v>190</v>
      </c>
      <c r="F433" t="s">
        <v>90</v>
      </c>
      <c r="G433" t="s">
        <v>13</v>
      </c>
      <c r="H433" t="s">
        <v>91</v>
      </c>
      <c r="I433" s="2">
        <v>3360</v>
      </c>
      <c r="J433" s="2">
        <v>168</v>
      </c>
      <c r="K433" s="2">
        <v>3192</v>
      </c>
    </row>
    <row r="434" spans="1:11" x14ac:dyDescent="0.25">
      <c r="A434">
        <v>29</v>
      </c>
      <c r="B434" s="2">
        <v>100</v>
      </c>
      <c r="C434" s="1">
        <v>38111</v>
      </c>
      <c r="D434">
        <v>2004</v>
      </c>
      <c r="E434" t="s">
        <v>190</v>
      </c>
      <c r="F434" t="s">
        <v>92</v>
      </c>
      <c r="G434" t="s">
        <v>13</v>
      </c>
      <c r="H434" t="s">
        <v>93</v>
      </c>
      <c r="I434" s="2">
        <v>3451</v>
      </c>
      <c r="J434" s="2">
        <v>172.55</v>
      </c>
      <c r="K434" s="2">
        <v>3278.45</v>
      </c>
    </row>
    <row r="435" spans="1:11" x14ac:dyDescent="0.25">
      <c r="A435">
        <v>41</v>
      </c>
      <c r="B435" s="2">
        <v>100</v>
      </c>
      <c r="C435" s="1">
        <v>38153</v>
      </c>
      <c r="D435">
        <v>2004</v>
      </c>
      <c r="E435" t="s">
        <v>190</v>
      </c>
      <c r="F435" t="s">
        <v>94</v>
      </c>
      <c r="G435" t="s">
        <v>95</v>
      </c>
      <c r="H435" t="s">
        <v>96</v>
      </c>
      <c r="I435" s="2">
        <v>5453</v>
      </c>
      <c r="J435" s="2">
        <v>272.64999999999998</v>
      </c>
      <c r="K435" s="2">
        <v>5180.3500000000004</v>
      </c>
    </row>
    <row r="436" spans="1:11" x14ac:dyDescent="0.25">
      <c r="A436">
        <v>43</v>
      </c>
      <c r="B436" s="2">
        <v>96.84</v>
      </c>
      <c r="C436" s="1">
        <v>38187</v>
      </c>
      <c r="D436">
        <v>2004</v>
      </c>
      <c r="E436" t="s">
        <v>190</v>
      </c>
      <c r="F436" t="s">
        <v>58</v>
      </c>
      <c r="G436" t="s">
        <v>36</v>
      </c>
      <c r="H436" t="s">
        <v>59</v>
      </c>
      <c r="I436" s="2">
        <v>4164.12</v>
      </c>
      <c r="J436" s="2">
        <v>208.20599999999999</v>
      </c>
      <c r="K436" s="2">
        <v>3955.9140000000002</v>
      </c>
    </row>
    <row r="437" spans="1:11" x14ac:dyDescent="0.25">
      <c r="A437">
        <v>24</v>
      </c>
      <c r="B437" s="2">
        <v>100</v>
      </c>
      <c r="C437" s="1">
        <v>38216</v>
      </c>
      <c r="D437">
        <v>2004</v>
      </c>
      <c r="E437" t="s">
        <v>190</v>
      </c>
      <c r="F437" t="s">
        <v>97</v>
      </c>
      <c r="G437" t="s">
        <v>98</v>
      </c>
      <c r="H437" t="s">
        <v>99</v>
      </c>
      <c r="I437" s="2">
        <v>2800.08</v>
      </c>
      <c r="J437" s="2">
        <v>140.00399999999999</v>
      </c>
      <c r="K437" s="2">
        <v>2660.076</v>
      </c>
    </row>
    <row r="438" spans="1:11" x14ac:dyDescent="0.25">
      <c r="A438">
        <v>41</v>
      </c>
      <c r="B438" s="2">
        <v>100</v>
      </c>
      <c r="C438" s="1">
        <v>38238</v>
      </c>
      <c r="D438">
        <v>2004</v>
      </c>
      <c r="E438" t="s">
        <v>190</v>
      </c>
      <c r="F438" t="s">
        <v>100</v>
      </c>
      <c r="G438" t="s">
        <v>70</v>
      </c>
      <c r="H438" t="s">
        <v>101</v>
      </c>
      <c r="I438" s="2">
        <v>4687.9399999999996</v>
      </c>
      <c r="J438" s="2">
        <v>234.39699999999999</v>
      </c>
      <c r="K438" s="2">
        <v>4453.5429999999997</v>
      </c>
    </row>
    <row r="439" spans="1:11" x14ac:dyDescent="0.25">
      <c r="A439">
        <v>46</v>
      </c>
      <c r="B439" s="2">
        <v>98</v>
      </c>
      <c r="C439" s="1">
        <v>38271</v>
      </c>
      <c r="D439">
        <v>2004</v>
      </c>
      <c r="E439" t="s">
        <v>190</v>
      </c>
      <c r="F439" t="s">
        <v>102</v>
      </c>
      <c r="G439" t="s">
        <v>16</v>
      </c>
      <c r="H439" t="s">
        <v>103</v>
      </c>
      <c r="I439" s="2">
        <v>4508</v>
      </c>
      <c r="J439" s="2">
        <v>225.4</v>
      </c>
      <c r="K439" s="2">
        <v>4282.6000000000004</v>
      </c>
    </row>
    <row r="440" spans="1:11" x14ac:dyDescent="0.25">
      <c r="A440">
        <v>32</v>
      </c>
      <c r="B440" s="2">
        <v>100</v>
      </c>
      <c r="C440" s="1">
        <v>38281</v>
      </c>
      <c r="D440">
        <v>2004</v>
      </c>
      <c r="E440" t="s">
        <v>190</v>
      </c>
      <c r="F440" t="s">
        <v>104</v>
      </c>
      <c r="G440" t="s">
        <v>13</v>
      </c>
      <c r="H440" t="s">
        <v>105</v>
      </c>
      <c r="I440" s="2">
        <v>4181.4399999999996</v>
      </c>
      <c r="J440" s="2">
        <v>209.072</v>
      </c>
      <c r="K440" s="2">
        <v>3972.3679999999999</v>
      </c>
    </row>
    <row r="441" spans="1:11" x14ac:dyDescent="0.25">
      <c r="A441">
        <v>22</v>
      </c>
      <c r="B441" s="2">
        <v>100</v>
      </c>
      <c r="C441" s="1">
        <v>38295</v>
      </c>
      <c r="D441">
        <v>2004</v>
      </c>
      <c r="E441" t="s">
        <v>190</v>
      </c>
      <c r="F441" t="s">
        <v>106</v>
      </c>
      <c r="G441" t="s">
        <v>13</v>
      </c>
      <c r="H441" t="s">
        <v>107</v>
      </c>
      <c r="I441" s="2">
        <v>2251.04</v>
      </c>
      <c r="J441" s="2">
        <v>112.55200000000001</v>
      </c>
      <c r="K441" s="2">
        <v>2138.4879999999998</v>
      </c>
    </row>
    <row r="442" spans="1:11" x14ac:dyDescent="0.25">
      <c r="A442">
        <v>29</v>
      </c>
      <c r="B442" s="2">
        <v>40.25</v>
      </c>
      <c r="C442" s="1">
        <v>38309</v>
      </c>
      <c r="D442">
        <v>2004</v>
      </c>
      <c r="E442" t="s">
        <v>190</v>
      </c>
      <c r="F442" t="s">
        <v>31</v>
      </c>
      <c r="G442" t="s">
        <v>13</v>
      </c>
      <c r="H442" t="s">
        <v>32</v>
      </c>
      <c r="I442" s="2">
        <v>1167.25</v>
      </c>
      <c r="J442" s="2">
        <v>58.362499999999997</v>
      </c>
      <c r="K442" s="2">
        <v>1108.8875</v>
      </c>
    </row>
    <row r="443" spans="1:11" x14ac:dyDescent="0.25">
      <c r="A443">
        <v>42</v>
      </c>
      <c r="B443" s="2">
        <v>49.6</v>
      </c>
      <c r="C443" s="1">
        <v>38320</v>
      </c>
      <c r="D443">
        <v>2004</v>
      </c>
      <c r="E443" t="s">
        <v>190</v>
      </c>
      <c r="F443" t="s">
        <v>35</v>
      </c>
      <c r="G443" t="s">
        <v>36</v>
      </c>
      <c r="H443" t="s">
        <v>37</v>
      </c>
      <c r="I443" s="2">
        <v>2083.1999999999998</v>
      </c>
      <c r="J443" s="2">
        <v>104.16</v>
      </c>
      <c r="K443" s="2">
        <v>1979.04</v>
      </c>
    </row>
    <row r="444" spans="1:11" x14ac:dyDescent="0.25">
      <c r="A444">
        <v>39</v>
      </c>
      <c r="B444" s="2">
        <v>98</v>
      </c>
      <c r="C444" s="1">
        <v>38331</v>
      </c>
      <c r="D444">
        <v>2004</v>
      </c>
      <c r="E444" t="s">
        <v>190</v>
      </c>
      <c r="F444" t="s">
        <v>104</v>
      </c>
      <c r="G444" t="s">
        <v>13</v>
      </c>
      <c r="H444" t="s">
        <v>105</v>
      </c>
      <c r="I444" s="2">
        <v>3822</v>
      </c>
      <c r="J444" s="2">
        <v>191.1</v>
      </c>
      <c r="K444" s="2">
        <v>3630.9</v>
      </c>
    </row>
    <row r="445" spans="1:11" x14ac:dyDescent="0.25">
      <c r="A445">
        <v>27</v>
      </c>
      <c r="B445" s="2">
        <v>100</v>
      </c>
      <c r="C445" s="1">
        <v>38372</v>
      </c>
      <c r="D445">
        <v>2005</v>
      </c>
      <c r="E445" t="s">
        <v>190</v>
      </c>
      <c r="F445" t="s">
        <v>110</v>
      </c>
      <c r="G445" t="s">
        <v>36</v>
      </c>
      <c r="H445" t="s">
        <v>111</v>
      </c>
      <c r="I445" s="2">
        <v>3911.49</v>
      </c>
      <c r="J445" s="2">
        <v>195.5745</v>
      </c>
      <c r="K445" s="2">
        <v>3715.9155000000001</v>
      </c>
    </row>
    <row r="446" spans="1:11" x14ac:dyDescent="0.25">
      <c r="A446">
        <v>48</v>
      </c>
      <c r="B446" s="2">
        <v>98</v>
      </c>
      <c r="C446" s="1">
        <v>38400</v>
      </c>
      <c r="D446">
        <v>2005</v>
      </c>
      <c r="E446" t="s">
        <v>190</v>
      </c>
      <c r="F446" t="s">
        <v>22</v>
      </c>
      <c r="G446" t="s">
        <v>13</v>
      </c>
      <c r="H446" t="s">
        <v>23</v>
      </c>
      <c r="I446" s="2">
        <v>4704</v>
      </c>
      <c r="J446" s="2">
        <v>235.2</v>
      </c>
      <c r="K446" s="2">
        <v>4468.8</v>
      </c>
    </row>
    <row r="447" spans="1:11" x14ac:dyDescent="0.25">
      <c r="A447">
        <v>29</v>
      </c>
      <c r="B447" s="2">
        <v>85.1</v>
      </c>
      <c r="C447" s="1">
        <v>38420</v>
      </c>
      <c r="D447">
        <v>2005</v>
      </c>
      <c r="E447" t="s">
        <v>190</v>
      </c>
      <c r="F447" t="s">
        <v>110</v>
      </c>
      <c r="G447" t="s">
        <v>36</v>
      </c>
      <c r="H447" t="s">
        <v>111</v>
      </c>
      <c r="I447" s="2">
        <v>2467.9</v>
      </c>
      <c r="J447" s="2">
        <v>123.395</v>
      </c>
      <c r="K447" s="2">
        <v>2344.5050000000001</v>
      </c>
    </row>
    <row r="448" spans="1:11" x14ac:dyDescent="0.25">
      <c r="A448">
        <v>27</v>
      </c>
      <c r="B448" s="2">
        <v>100</v>
      </c>
      <c r="C448" s="1">
        <v>38473</v>
      </c>
      <c r="D448">
        <v>2005</v>
      </c>
      <c r="E448" t="s">
        <v>190</v>
      </c>
      <c r="F448" t="s">
        <v>112</v>
      </c>
      <c r="G448" t="s">
        <v>86</v>
      </c>
      <c r="H448" t="s">
        <v>113</v>
      </c>
      <c r="I448" s="2">
        <v>3213</v>
      </c>
      <c r="J448" s="2">
        <v>160.65</v>
      </c>
      <c r="K448" s="2">
        <v>3052.35</v>
      </c>
    </row>
    <row r="449" spans="1:11" x14ac:dyDescent="0.25">
      <c r="A449">
        <v>54</v>
      </c>
      <c r="B449" s="2">
        <v>100</v>
      </c>
      <c r="C449" s="1">
        <v>38503</v>
      </c>
      <c r="D449">
        <v>2005</v>
      </c>
      <c r="E449" t="s">
        <v>190</v>
      </c>
      <c r="F449" t="s">
        <v>65</v>
      </c>
      <c r="G449" t="s">
        <v>66</v>
      </c>
      <c r="H449" t="s">
        <v>67</v>
      </c>
      <c r="I449" s="2">
        <v>7182</v>
      </c>
      <c r="J449" s="2">
        <v>359.1</v>
      </c>
      <c r="K449" s="2">
        <v>6822.9</v>
      </c>
    </row>
    <row r="450" spans="1:11" x14ac:dyDescent="0.25">
      <c r="A450">
        <v>26</v>
      </c>
      <c r="B450" s="2">
        <v>100</v>
      </c>
      <c r="C450" s="1">
        <v>37690</v>
      </c>
      <c r="D450">
        <v>2003</v>
      </c>
      <c r="E450" t="s">
        <v>68</v>
      </c>
      <c r="F450" t="s">
        <v>116</v>
      </c>
      <c r="G450" t="s">
        <v>13</v>
      </c>
      <c r="H450" t="s">
        <v>117</v>
      </c>
      <c r="I450" s="2">
        <v>4379.18</v>
      </c>
      <c r="J450" s="2">
        <v>218.959</v>
      </c>
      <c r="K450" s="2">
        <v>4160.2209999999995</v>
      </c>
    </row>
    <row r="451" spans="1:11" x14ac:dyDescent="0.25">
      <c r="A451">
        <v>34</v>
      </c>
      <c r="B451" s="2">
        <v>100</v>
      </c>
      <c r="C451" s="1">
        <v>37749</v>
      </c>
      <c r="D451">
        <v>2003</v>
      </c>
      <c r="E451" t="s">
        <v>68</v>
      </c>
      <c r="F451" t="s">
        <v>163</v>
      </c>
      <c r="G451" t="s">
        <v>16</v>
      </c>
      <c r="H451" t="s">
        <v>164</v>
      </c>
      <c r="I451" s="2">
        <v>5004.8</v>
      </c>
      <c r="J451" s="2">
        <v>250.24</v>
      </c>
      <c r="K451" s="2">
        <v>4754.5600000000004</v>
      </c>
    </row>
    <row r="452" spans="1:11" x14ac:dyDescent="0.25">
      <c r="A452">
        <v>25</v>
      </c>
      <c r="B452" s="2">
        <v>100</v>
      </c>
      <c r="C452" s="1">
        <v>37806</v>
      </c>
      <c r="D452">
        <v>2003</v>
      </c>
      <c r="E452" t="s">
        <v>68</v>
      </c>
      <c r="F452" t="s">
        <v>129</v>
      </c>
      <c r="G452" t="s">
        <v>16</v>
      </c>
      <c r="H452" t="s">
        <v>130</v>
      </c>
      <c r="I452" s="2">
        <v>3644.75</v>
      </c>
      <c r="J452" s="2">
        <v>182.23750000000001</v>
      </c>
      <c r="K452" s="2">
        <v>3462.5124999999998</v>
      </c>
    </row>
    <row r="453" spans="1:11" x14ac:dyDescent="0.25">
      <c r="A453">
        <v>23</v>
      </c>
      <c r="B453" s="2">
        <v>100</v>
      </c>
      <c r="C453" s="1">
        <v>37875</v>
      </c>
      <c r="D453">
        <v>2003</v>
      </c>
      <c r="E453" t="s">
        <v>68</v>
      </c>
      <c r="F453" t="s">
        <v>110</v>
      </c>
      <c r="G453" t="s">
        <v>36</v>
      </c>
      <c r="H453" t="s">
        <v>111</v>
      </c>
      <c r="I453" s="2">
        <v>2702.04</v>
      </c>
      <c r="J453" s="2">
        <v>135.102</v>
      </c>
      <c r="K453" s="2">
        <v>2566.9380000000001</v>
      </c>
    </row>
    <row r="454" spans="1:11" x14ac:dyDescent="0.25">
      <c r="A454">
        <v>28</v>
      </c>
      <c r="B454" s="2">
        <v>100</v>
      </c>
      <c r="C454" s="1">
        <v>37911</v>
      </c>
      <c r="D454">
        <v>2003</v>
      </c>
      <c r="E454" t="s">
        <v>68</v>
      </c>
      <c r="F454" t="s">
        <v>188</v>
      </c>
      <c r="G454" t="s">
        <v>123</v>
      </c>
      <c r="H454" t="s">
        <v>189</v>
      </c>
      <c r="I454" s="2">
        <v>3764.88</v>
      </c>
      <c r="J454" s="2">
        <v>188.244</v>
      </c>
      <c r="K454" s="2">
        <v>3576.636</v>
      </c>
    </row>
    <row r="455" spans="1:11" x14ac:dyDescent="0.25">
      <c r="A455">
        <v>35</v>
      </c>
      <c r="B455" s="2">
        <v>100</v>
      </c>
      <c r="C455" s="1">
        <v>37930</v>
      </c>
      <c r="D455">
        <v>2003</v>
      </c>
      <c r="E455" t="s">
        <v>68</v>
      </c>
      <c r="F455" t="s">
        <v>112</v>
      </c>
      <c r="G455" t="s">
        <v>86</v>
      </c>
      <c r="H455" t="s">
        <v>113</v>
      </c>
      <c r="I455" s="2">
        <v>4508</v>
      </c>
      <c r="J455" s="2">
        <v>225.4</v>
      </c>
      <c r="K455" s="2">
        <v>4282.6000000000004</v>
      </c>
    </row>
    <row r="456" spans="1:11" x14ac:dyDescent="0.25">
      <c r="A456">
        <v>44</v>
      </c>
      <c r="B456" s="2">
        <v>100</v>
      </c>
      <c r="C456" s="1">
        <v>37937</v>
      </c>
      <c r="D456">
        <v>2003</v>
      </c>
      <c r="E456" t="s">
        <v>68</v>
      </c>
      <c r="F456" t="s">
        <v>28</v>
      </c>
      <c r="G456" t="s">
        <v>29</v>
      </c>
      <c r="H456" t="s">
        <v>30</v>
      </c>
      <c r="I456" s="2">
        <v>5418.16</v>
      </c>
      <c r="J456" s="2">
        <v>270.90800000000002</v>
      </c>
      <c r="K456" s="2">
        <v>5147.2520000000004</v>
      </c>
    </row>
    <row r="457" spans="1:11" x14ac:dyDescent="0.25">
      <c r="A457">
        <v>22</v>
      </c>
      <c r="B457" s="2">
        <v>100</v>
      </c>
      <c r="C457" s="1">
        <v>37945</v>
      </c>
      <c r="D457">
        <v>2003</v>
      </c>
      <c r="E457" t="s">
        <v>68</v>
      </c>
      <c r="F457" t="s">
        <v>106</v>
      </c>
      <c r="G457" t="s">
        <v>13</v>
      </c>
      <c r="H457" t="s">
        <v>107</v>
      </c>
      <c r="I457" s="2">
        <v>3300.66</v>
      </c>
      <c r="J457" s="2">
        <v>165.03299999999999</v>
      </c>
      <c r="K457" s="2">
        <v>3135.627</v>
      </c>
    </row>
    <row r="458" spans="1:11" x14ac:dyDescent="0.25">
      <c r="A458">
        <v>42</v>
      </c>
      <c r="B458" s="2">
        <v>100</v>
      </c>
      <c r="C458" s="1">
        <v>37957</v>
      </c>
      <c r="D458">
        <v>2003</v>
      </c>
      <c r="E458" t="s">
        <v>68</v>
      </c>
      <c r="F458" t="s">
        <v>179</v>
      </c>
      <c r="G458" t="s">
        <v>13</v>
      </c>
      <c r="H458" t="s">
        <v>180</v>
      </c>
      <c r="I458" s="2">
        <v>6182.4</v>
      </c>
      <c r="J458" s="2">
        <v>309.12</v>
      </c>
      <c r="K458" s="2">
        <v>5873.28</v>
      </c>
    </row>
    <row r="459" spans="1:11" x14ac:dyDescent="0.25">
      <c r="A459">
        <v>29</v>
      </c>
      <c r="B459" s="2">
        <v>100</v>
      </c>
      <c r="C459" s="1">
        <v>38002</v>
      </c>
      <c r="D459">
        <v>2004</v>
      </c>
      <c r="E459" t="s">
        <v>68</v>
      </c>
      <c r="F459" t="s">
        <v>65</v>
      </c>
      <c r="G459" t="s">
        <v>66</v>
      </c>
      <c r="H459" t="s">
        <v>67</v>
      </c>
      <c r="I459" s="2">
        <v>4186.7299999999996</v>
      </c>
      <c r="J459" s="2">
        <v>209.3365</v>
      </c>
      <c r="K459" s="2">
        <v>3977.3935000000001</v>
      </c>
    </row>
    <row r="460" spans="1:11" x14ac:dyDescent="0.25">
      <c r="A460">
        <v>32</v>
      </c>
      <c r="B460" s="2">
        <v>100</v>
      </c>
      <c r="C460" s="1">
        <v>38039</v>
      </c>
      <c r="D460">
        <v>2004</v>
      </c>
      <c r="E460" t="s">
        <v>68</v>
      </c>
      <c r="F460" t="s">
        <v>168</v>
      </c>
      <c r="G460" t="s">
        <v>169</v>
      </c>
      <c r="H460" t="s">
        <v>170</v>
      </c>
      <c r="I460" s="2">
        <v>4529.28</v>
      </c>
      <c r="J460" s="2">
        <v>226.464</v>
      </c>
      <c r="K460" s="2">
        <v>4302.8159999999998</v>
      </c>
    </row>
    <row r="461" spans="1:11" x14ac:dyDescent="0.25">
      <c r="A461">
        <v>41</v>
      </c>
      <c r="B461" s="2">
        <v>100</v>
      </c>
      <c r="C461" s="1">
        <v>38090</v>
      </c>
      <c r="D461">
        <v>2004</v>
      </c>
      <c r="E461" t="s">
        <v>68</v>
      </c>
      <c r="F461" t="s">
        <v>114</v>
      </c>
      <c r="G461" t="s">
        <v>95</v>
      </c>
      <c r="H461" t="s">
        <v>115</v>
      </c>
      <c r="I461" s="2">
        <v>5628.89</v>
      </c>
      <c r="J461" s="2">
        <v>281.44450000000001</v>
      </c>
      <c r="K461" s="2">
        <v>5347.4454999999998</v>
      </c>
    </row>
    <row r="462" spans="1:11" x14ac:dyDescent="0.25">
      <c r="A462">
        <v>26</v>
      </c>
      <c r="B462" s="2">
        <v>100</v>
      </c>
      <c r="C462" s="1">
        <v>38139</v>
      </c>
      <c r="D462">
        <v>2004</v>
      </c>
      <c r="E462" t="s">
        <v>68</v>
      </c>
      <c r="F462" t="s">
        <v>62</v>
      </c>
      <c r="G462" t="s">
        <v>63</v>
      </c>
      <c r="H462" t="s">
        <v>64</v>
      </c>
      <c r="I462" s="2">
        <v>3054.48</v>
      </c>
      <c r="J462" s="2">
        <v>152.72399999999999</v>
      </c>
      <c r="K462" s="2">
        <v>2901.7559999999999</v>
      </c>
    </row>
    <row r="463" spans="1:11" x14ac:dyDescent="0.25">
      <c r="A463">
        <v>21</v>
      </c>
      <c r="B463" s="2">
        <v>100</v>
      </c>
      <c r="C463" s="1">
        <v>38174</v>
      </c>
      <c r="D463">
        <v>2004</v>
      </c>
      <c r="E463" t="s">
        <v>68</v>
      </c>
      <c r="F463" t="s">
        <v>171</v>
      </c>
      <c r="G463" t="s">
        <v>98</v>
      </c>
      <c r="H463" t="s">
        <v>172</v>
      </c>
      <c r="I463" s="2">
        <v>2526.5100000000002</v>
      </c>
      <c r="J463" s="2">
        <v>126.32550000000001</v>
      </c>
      <c r="K463" s="2">
        <v>2400.1844999999998</v>
      </c>
    </row>
    <row r="464" spans="1:11" x14ac:dyDescent="0.25">
      <c r="A464">
        <v>34</v>
      </c>
      <c r="B464" s="2">
        <v>100</v>
      </c>
      <c r="C464" s="1">
        <v>38205</v>
      </c>
      <c r="D464">
        <v>2004</v>
      </c>
      <c r="E464" t="s">
        <v>68</v>
      </c>
      <c r="F464" t="s">
        <v>201</v>
      </c>
      <c r="G464" t="s">
        <v>13</v>
      </c>
      <c r="H464" t="s">
        <v>202</v>
      </c>
      <c r="I464" s="2">
        <v>4667.8599999999997</v>
      </c>
      <c r="J464" s="2">
        <v>233.393</v>
      </c>
      <c r="K464" s="2">
        <v>4434.4669999999996</v>
      </c>
    </row>
    <row r="465" spans="1:11" x14ac:dyDescent="0.25">
      <c r="A465">
        <v>41</v>
      </c>
      <c r="B465" s="2">
        <v>100</v>
      </c>
      <c r="C465" s="1">
        <v>38229</v>
      </c>
      <c r="D465">
        <v>2004</v>
      </c>
      <c r="E465" t="s">
        <v>68</v>
      </c>
      <c r="F465" t="s">
        <v>168</v>
      </c>
      <c r="G465" t="s">
        <v>169</v>
      </c>
      <c r="H465" t="s">
        <v>170</v>
      </c>
      <c r="I465" s="2">
        <v>6499.32</v>
      </c>
      <c r="J465" s="2">
        <v>324.96600000000001</v>
      </c>
      <c r="K465" s="2">
        <v>6174.3540000000003</v>
      </c>
    </row>
    <row r="466" spans="1:11" x14ac:dyDescent="0.25">
      <c r="A466">
        <v>37</v>
      </c>
      <c r="B466" s="2">
        <v>100</v>
      </c>
      <c r="C466" s="1">
        <v>37899</v>
      </c>
      <c r="D466">
        <v>2003</v>
      </c>
      <c r="E466" t="s">
        <v>68</v>
      </c>
      <c r="F466" t="s">
        <v>203</v>
      </c>
      <c r="G466" t="s">
        <v>29</v>
      </c>
      <c r="H466" t="s">
        <v>204</v>
      </c>
      <c r="I466" s="2">
        <v>5917.78</v>
      </c>
      <c r="J466" s="2">
        <v>295.88900000000001</v>
      </c>
      <c r="K466" s="2">
        <v>5621.8909999999996</v>
      </c>
    </row>
    <row r="467" spans="1:11" x14ac:dyDescent="0.25">
      <c r="A467">
        <v>37</v>
      </c>
      <c r="B467" s="2">
        <v>100</v>
      </c>
      <c r="C467" s="1">
        <v>38276</v>
      </c>
      <c r="D467">
        <v>2004</v>
      </c>
      <c r="E467" t="s">
        <v>68</v>
      </c>
      <c r="F467" t="s">
        <v>165</v>
      </c>
      <c r="G467" t="s">
        <v>166</v>
      </c>
      <c r="H467" t="s">
        <v>167</v>
      </c>
      <c r="I467" s="2">
        <v>6231.91</v>
      </c>
      <c r="J467" s="2">
        <v>311.59550000000002</v>
      </c>
      <c r="K467" s="2">
        <v>5920.3145000000004</v>
      </c>
    </row>
    <row r="468" spans="1:11" x14ac:dyDescent="0.25">
      <c r="A468">
        <v>41</v>
      </c>
      <c r="B468" s="2">
        <v>100</v>
      </c>
      <c r="C468" s="1">
        <v>38295</v>
      </c>
      <c r="D468">
        <v>2004</v>
      </c>
      <c r="E468" t="s">
        <v>68</v>
      </c>
      <c r="F468" t="s">
        <v>60</v>
      </c>
      <c r="G468" t="s">
        <v>13</v>
      </c>
      <c r="H468" t="s">
        <v>61</v>
      </c>
      <c r="I468" s="2">
        <v>5803.14</v>
      </c>
      <c r="J468" s="2">
        <v>290.15699999999998</v>
      </c>
      <c r="K468" s="2">
        <v>5512.9830000000002</v>
      </c>
    </row>
    <row r="469" spans="1:11" x14ac:dyDescent="0.25">
      <c r="A469">
        <v>46</v>
      </c>
      <c r="B469" s="2">
        <v>100</v>
      </c>
      <c r="C469" s="1">
        <v>38308</v>
      </c>
      <c r="D469">
        <v>2004</v>
      </c>
      <c r="E469" t="s">
        <v>68</v>
      </c>
      <c r="F469" t="s">
        <v>116</v>
      </c>
      <c r="G469" t="s">
        <v>13</v>
      </c>
      <c r="H469" t="s">
        <v>117</v>
      </c>
      <c r="I469" s="2">
        <v>6434.02</v>
      </c>
      <c r="J469" s="2">
        <v>321.70100000000002</v>
      </c>
      <c r="K469" s="2">
        <v>6112.3190000000004</v>
      </c>
    </row>
    <row r="470" spans="1:11" x14ac:dyDescent="0.25">
      <c r="A470">
        <v>40</v>
      </c>
      <c r="B470" s="2">
        <v>100</v>
      </c>
      <c r="C470" s="1">
        <v>38315</v>
      </c>
      <c r="D470">
        <v>2004</v>
      </c>
      <c r="E470" t="s">
        <v>68</v>
      </c>
      <c r="F470" t="s">
        <v>35</v>
      </c>
      <c r="G470" t="s">
        <v>36</v>
      </c>
      <c r="H470" t="s">
        <v>37</v>
      </c>
      <c r="I470" s="2">
        <v>6454.4</v>
      </c>
      <c r="J470" s="2">
        <v>322.72000000000003</v>
      </c>
      <c r="K470" s="2">
        <v>6131.68</v>
      </c>
    </row>
    <row r="471" spans="1:11" x14ac:dyDescent="0.25">
      <c r="A471">
        <v>43</v>
      </c>
      <c r="B471" s="2">
        <v>97.6</v>
      </c>
      <c r="C471" s="1">
        <v>38330</v>
      </c>
      <c r="D471">
        <v>2004</v>
      </c>
      <c r="E471" t="s">
        <v>68</v>
      </c>
      <c r="F471" t="s">
        <v>18</v>
      </c>
      <c r="G471" t="s">
        <v>16</v>
      </c>
      <c r="H471" t="s">
        <v>19</v>
      </c>
      <c r="I471" s="2">
        <v>4196.8</v>
      </c>
      <c r="J471" s="2">
        <v>209.84</v>
      </c>
      <c r="K471" s="2">
        <v>3986.96</v>
      </c>
    </row>
    <row r="472" spans="1:11" x14ac:dyDescent="0.25">
      <c r="A472">
        <v>30</v>
      </c>
      <c r="B472" s="2">
        <v>87.06</v>
      </c>
      <c r="C472" s="1">
        <v>38359</v>
      </c>
      <c r="D472">
        <v>2005</v>
      </c>
      <c r="E472" t="s">
        <v>68</v>
      </c>
      <c r="F472" t="s">
        <v>127</v>
      </c>
      <c r="G472" t="s">
        <v>13</v>
      </c>
      <c r="H472" t="s">
        <v>128</v>
      </c>
      <c r="I472" s="2">
        <v>2611.8000000000002</v>
      </c>
      <c r="J472" s="2">
        <v>130.59</v>
      </c>
      <c r="K472" s="2">
        <v>2481.21</v>
      </c>
    </row>
    <row r="473" spans="1:11" x14ac:dyDescent="0.25">
      <c r="A473">
        <v>35</v>
      </c>
      <c r="B473" s="2">
        <v>100</v>
      </c>
      <c r="C473" s="1">
        <v>38392</v>
      </c>
      <c r="D473">
        <v>2005</v>
      </c>
      <c r="E473" t="s">
        <v>68</v>
      </c>
      <c r="F473" t="s">
        <v>48</v>
      </c>
      <c r="G473" t="s">
        <v>49</v>
      </c>
      <c r="H473" t="s">
        <v>50</v>
      </c>
      <c r="I473" s="2">
        <v>5895.05</v>
      </c>
      <c r="J473" s="2">
        <v>294.7525</v>
      </c>
      <c r="K473" s="2">
        <v>5600.2974999999997</v>
      </c>
    </row>
    <row r="474" spans="1:11" x14ac:dyDescent="0.25">
      <c r="A474">
        <v>36</v>
      </c>
      <c r="B474" s="2">
        <v>93.77</v>
      </c>
      <c r="C474" s="1">
        <v>38415</v>
      </c>
      <c r="D474">
        <v>2005</v>
      </c>
      <c r="E474" t="s">
        <v>68</v>
      </c>
      <c r="F474" t="s">
        <v>104</v>
      </c>
      <c r="G474" t="s">
        <v>13</v>
      </c>
      <c r="H474" t="s">
        <v>105</v>
      </c>
      <c r="I474" s="2">
        <v>3375.72</v>
      </c>
      <c r="J474" s="2">
        <v>168.786</v>
      </c>
      <c r="K474" s="2">
        <v>3206.9340000000002</v>
      </c>
    </row>
    <row r="475" spans="1:11" x14ac:dyDescent="0.25">
      <c r="A475">
        <v>61</v>
      </c>
      <c r="B475" s="2">
        <v>100</v>
      </c>
      <c r="C475" s="1">
        <v>38457</v>
      </c>
      <c r="D475">
        <v>2005</v>
      </c>
      <c r="E475" t="s">
        <v>68</v>
      </c>
      <c r="F475" t="s">
        <v>122</v>
      </c>
      <c r="G475" t="s">
        <v>123</v>
      </c>
      <c r="H475" t="s">
        <v>124</v>
      </c>
      <c r="I475" s="2">
        <v>8374.69</v>
      </c>
      <c r="J475" s="2">
        <v>418.73450000000003</v>
      </c>
      <c r="K475" s="2">
        <v>7955.9555</v>
      </c>
    </row>
    <row r="476" spans="1:11" x14ac:dyDescent="0.25">
      <c r="A476">
        <v>38</v>
      </c>
      <c r="B476" s="2">
        <v>100</v>
      </c>
      <c r="C476" s="1">
        <v>38489</v>
      </c>
      <c r="D476">
        <v>2005</v>
      </c>
      <c r="E476" t="s">
        <v>68</v>
      </c>
      <c r="F476" t="s">
        <v>55</v>
      </c>
      <c r="G476" t="s">
        <v>56</v>
      </c>
      <c r="H476" t="s">
        <v>57</v>
      </c>
      <c r="I476" s="2">
        <v>4464.24</v>
      </c>
      <c r="J476" s="2">
        <v>223.21199999999999</v>
      </c>
      <c r="K476" s="2">
        <v>4241.0280000000002</v>
      </c>
    </row>
    <row r="477" spans="1:11" x14ac:dyDescent="0.25">
      <c r="A477">
        <v>39</v>
      </c>
      <c r="B477" s="2">
        <v>100</v>
      </c>
      <c r="C477" s="1">
        <v>37631</v>
      </c>
      <c r="D477">
        <v>2003</v>
      </c>
      <c r="E477" t="s">
        <v>205</v>
      </c>
      <c r="F477" t="s">
        <v>38</v>
      </c>
      <c r="G477" t="s">
        <v>13</v>
      </c>
      <c r="H477" t="s">
        <v>39</v>
      </c>
      <c r="I477" s="2">
        <v>4808.3100000000004</v>
      </c>
      <c r="J477" s="2">
        <v>240.41550000000001</v>
      </c>
      <c r="K477" s="2">
        <v>4567.8945000000003</v>
      </c>
    </row>
    <row r="478" spans="1:11" x14ac:dyDescent="0.25">
      <c r="A478">
        <v>33</v>
      </c>
      <c r="B478" s="2">
        <v>99.66</v>
      </c>
      <c r="C478" s="1">
        <v>37705</v>
      </c>
      <c r="D478">
        <v>2003</v>
      </c>
      <c r="E478" t="s">
        <v>205</v>
      </c>
      <c r="F478" t="s">
        <v>31</v>
      </c>
      <c r="G478" t="s">
        <v>13</v>
      </c>
      <c r="H478" t="s">
        <v>32</v>
      </c>
      <c r="I478" s="2">
        <v>3288.78</v>
      </c>
      <c r="J478" s="2">
        <v>164.43899999999999</v>
      </c>
      <c r="K478" s="2">
        <v>3124.3409999999999</v>
      </c>
    </row>
    <row r="479" spans="1:11" x14ac:dyDescent="0.25">
      <c r="A479">
        <v>32</v>
      </c>
      <c r="B479" s="2">
        <v>100</v>
      </c>
      <c r="C479" s="1">
        <v>37762</v>
      </c>
      <c r="D479">
        <v>2003</v>
      </c>
      <c r="E479" t="s">
        <v>205</v>
      </c>
      <c r="F479" t="s">
        <v>35</v>
      </c>
      <c r="G479" t="s">
        <v>36</v>
      </c>
      <c r="H479" t="s">
        <v>37</v>
      </c>
      <c r="I479" s="2">
        <v>3254.72</v>
      </c>
      <c r="J479" s="2">
        <v>162.73599999999999</v>
      </c>
      <c r="K479" s="2">
        <v>3091.9839999999999</v>
      </c>
    </row>
    <row r="480" spans="1:11" x14ac:dyDescent="0.25">
      <c r="A480">
        <v>31</v>
      </c>
      <c r="B480" s="2">
        <v>100</v>
      </c>
      <c r="C480" s="1">
        <v>37818</v>
      </c>
      <c r="D480">
        <v>2003</v>
      </c>
      <c r="E480" t="s">
        <v>205</v>
      </c>
      <c r="F480" t="s">
        <v>58</v>
      </c>
      <c r="G480" t="s">
        <v>36</v>
      </c>
      <c r="H480" t="s">
        <v>59</v>
      </c>
      <c r="I480" s="2">
        <v>3184.94</v>
      </c>
      <c r="J480" s="2">
        <v>159.24700000000001</v>
      </c>
      <c r="K480" s="2">
        <v>3025.6930000000002</v>
      </c>
    </row>
    <row r="481" spans="1:11" x14ac:dyDescent="0.25">
      <c r="A481">
        <v>50</v>
      </c>
      <c r="B481" s="2">
        <v>100</v>
      </c>
      <c r="C481" s="1">
        <v>37876</v>
      </c>
      <c r="D481">
        <v>2003</v>
      </c>
      <c r="E481" t="s">
        <v>205</v>
      </c>
      <c r="F481" t="s">
        <v>197</v>
      </c>
      <c r="G481" t="s">
        <v>13</v>
      </c>
      <c r="H481" t="s">
        <v>198</v>
      </c>
      <c r="I481" s="2">
        <v>5907.5</v>
      </c>
      <c r="J481" s="2">
        <v>295.375</v>
      </c>
      <c r="K481" s="2">
        <v>5612.125</v>
      </c>
    </row>
    <row r="482" spans="1:11" x14ac:dyDescent="0.25">
      <c r="A482">
        <v>48</v>
      </c>
      <c r="B482" s="2">
        <v>91.44</v>
      </c>
      <c r="C482" s="1">
        <v>37912</v>
      </c>
      <c r="D482">
        <v>2003</v>
      </c>
      <c r="E482" t="s">
        <v>205</v>
      </c>
      <c r="F482" t="s">
        <v>22</v>
      </c>
      <c r="G482" t="s">
        <v>13</v>
      </c>
      <c r="H482" t="s">
        <v>23</v>
      </c>
      <c r="I482" s="2">
        <v>4389.12</v>
      </c>
      <c r="J482" s="2">
        <v>219.45599999999999</v>
      </c>
      <c r="K482" s="2">
        <v>4169.6639999999998</v>
      </c>
    </row>
    <row r="483" spans="1:11" x14ac:dyDescent="0.25">
      <c r="A483">
        <v>43</v>
      </c>
      <c r="B483" s="2">
        <v>100</v>
      </c>
      <c r="C483" s="1">
        <v>37930</v>
      </c>
      <c r="D483">
        <v>2003</v>
      </c>
      <c r="E483" t="s">
        <v>205</v>
      </c>
      <c r="F483" t="s">
        <v>206</v>
      </c>
      <c r="G483" t="s">
        <v>98</v>
      </c>
      <c r="H483" t="s">
        <v>207</v>
      </c>
      <c r="I483" s="2">
        <v>5036.16</v>
      </c>
      <c r="J483" s="2">
        <v>251.80799999999999</v>
      </c>
      <c r="K483" s="2">
        <v>4784.3519999999999</v>
      </c>
    </row>
    <row r="484" spans="1:11" x14ac:dyDescent="0.25">
      <c r="A484">
        <v>25</v>
      </c>
      <c r="B484" s="2">
        <v>87.33</v>
      </c>
      <c r="C484" s="1">
        <v>37937</v>
      </c>
      <c r="D484">
        <v>2003</v>
      </c>
      <c r="E484" t="s">
        <v>205</v>
      </c>
      <c r="F484" t="s">
        <v>104</v>
      </c>
      <c r="G484" t="s">
        <v>13</v>
      </c>
      <c r="H484" t="s">
        <v>105</v>
      </c>
      <c r="I484" s="2">
        <v>2183.25</v>
      </c>
      <c r="J484" s="2">
        <v>109.16249999999999</v>
      </c>
      <c r="K484" s="2">
        <v>2074.0875000000001</v>
      </c>
    </row>
    <row r="485" spans="1:11" x14ac:dyDescent="0.25">
      <c r="A485">
        <v>28</v>
      </c>
      <c r="B485" s="2">
        <v>100</v>
      </c>
      <c r="C485" s="1">
        <v>37946</v>
      </c>
      <c r="D485">
        <v>2003</v>
      </c>
      <c r="E485" t="s">
        <v>205</v>
      </c>
      <c r="F485" t="s">
        <v>208</v>
      </c>
      <c r="G485" t="s">
        <v>36</v>
      </c>
      <c r="H485" t="s">
        <v>209</v>
      </c>
      <c r="I485" s="2">
        <v>3106.88</v>
      </c>
      <c r="J485" s="2">
        <v>155.34399999999999</v>
      </c>
      <c r="K485" s="2">
        <v>2951.5360000000001</v>
      </c>
    </row>
    <row r="486" spans="1:11" x14ac:dyDescent="0.25">
      <c r="A486">
        <v>36</v>
      </c>
      <c r="B486" s="2">
        <v>100</v>
      </c>
      <c r="C486" s="1">
        <v>37958</v>
      </c>
      <c r="D486">
        <v>2003</v>
      </c>
      <c r="E486" t="s">
        <v>205</v>
      </c>
      <c r="F486" t="s">
        <v>65</v>
      </c>
      <c r="G486" t="s">
        <v>66</v>
      </c>
      <c r="H486" t="s">
        <v>67</v>
      </c>
      <c r="I486" s="2">
        <v>3735.72</v>
      </c>
      <c r="J486" s="2">
        <v>186.786</v>
      </c>
      <c r="K486" s="2">
        <v>3548.9340000000002</v>
      </c>
    </row>
    <row r="487" spans="1:11" x14ac:dyDescent="0.25">
      <c r="A487">
        <v>27</v>
      </c>
      <c r="B487" s="2">
        <v>89.38</v>
      </c>
      <c r="C487" s="1">
        <v>38015</v>
      </c>
      <c r="D487">
        <v>2004</v>
      </c>
      <c r="E487" t="s">
        <v>205</v>
      </c>
      <c r="F487" t="s">
        <v>88</v>
      </c>
      <c r="G487" t="s">
        <v>13</v>
      </c>
      <c r="H487" t="s">
        <v>89</v>
      </c>
      <c r="I487" s="2">
        <v>2413.2600000000002</v>
      </c>
      <c r="J487" s="2">
        <v>120.663</v>
      </c>
      <c r="K487" s="2">
        <v>2292.5970000000002</v>
      </c>
    </row>
    <row r="488" spans="1:11" x14ac:dyDescent="0.25">
      <c r="A488">
        <v>25</v>
      </c>
      <c r="B488" s="2">
        <v>100</v>
      </c>
      <c r="C488" s="1">
        <v>38048</v>
      </c>
      <c r="D488">
        <v>2004</v>
      </c>
      <c r="E488" t="s">
        <v>205</v>
      </c>
      <c r="F488" t="s">
        <v>83</v>
      </c>
      <c r="G488" t="s">
        <v>16</v>
      </c>
      <c r="H488" t="s">
        <v>84</v>
      </c>
      <c r="I488" s="2">
        <v>2953.75</v>
      </c>
      <c r="J488" s="2">
        <v>147.6875</v>
      </c>
      <c r="K488" s="2">
        <v>2806.0625</v>
      </c>
    </row>
    <row r="489" spans="1:11" x14ac:dyDescent="0.25">
      <c r="A489">
        <v>40</v>
      </c>
      <c r="B489" s="2">
        <v>100</v>
      </c>
      <c r="C489" s="1">
        <v>38106</v>
      </c>
      <c r="D489">
        <v>2004</v>
      </c>
      <c r="E489" t="s">
        <v>205</v>
      </c>
      <c r="F489" t="s">
        <v>65</v>
      </c>
      <c r="G489" t="s">
        <v>66</v>
      </c>
      <c r="H489" t="s">
        <v>67</v>
      </c>
      <c r="I489" s="2">
        <v>4684.8</v>
      </c>
      <c r="J489" s="2">
        <v>234.24</v>
      </c>
      <c r="K489" s="2">
        <v>4450.5600000000004</v>
      </c>
    </row>
    <row r="490" spans="1:11" x14ac:dyDescent="0.25">
      <c r="A490">
        <v>34</v>
      </c>
      <c r="B490" s="2">
        <v>95.55</v>
      </c>
      <c r="C490" s="1">
        <v>38146</v>
      </c>
      <c r="D490">
        <v>2004</v>
      </c>
      <c r="E490" t="s">
        <v>205</v>
      </c>
      <c r="F490" t="s">
        <v>122</v>
      </c>
      <c r="G490" t="s">
        <v>123</v>
      </c>
      <c r="H490" t="s">
        <v>124</v>
      </c>
      <c r="I490" s="2">
        <v>3248.7</v>
      </c>
      <c r="J490" s="2">
        <v>162.435</v>
      </c>
      <c r="K490" s="2">
        <v>3086.2649999999999</v>
      </c>
    </row>
    <row r="491" spans="1:11" x14ac:dyDescent="0.25">
      <c r="A491">
        <v>50</v>
      </c>
      <c r="B491" s="2">
        <v>100</v>
      </c>
      <c r="C491" s="1">
        <v>38216</v>
      </c>
      <c r="D491">
        <v>2004</v>
      </c>
      <c r="E491" t="s">
        <v>205</v>
      </c>
      <c r="F491" t="s">
        <v>97</v>
      </c>
      <c r="G491" t="s">
        <v>98</v>
      </c>
      <c r="H491" t="s">
        <v>99</v>
      </c>
      <c r="I491" s="2">
        <v>5239.5</v>
      </c>
      <c r="J491" s="2">
        <v>261.97500000000002</v>
      </c>
      <c r="K491" s="2">
        <v>4977.5249999999996</v>
      </c>
    </row>
    <row r="492" spans="1:11" x14ac:dyDescent="0.25">
      <c r="A492">
        <v>38</v>
      </c>
      <c r="B492" s="2">
        <v>100</v>
      </c>
      <c r="C492" s="1">
        <v>38233</v>
      </c>
      <c r="D492">
        <v>2004</v>
      </c>
      <c r="E492" t="s">
        <v>205</v>
      </c>
      <c r="F492" t="s">
        <v>28</v>
      </c>
      <c r="G492" t="s">
        <v>29</v>
      </c>
      <c r="H492" t="s">
        <v>30</v>
      </c>
      <c r="I492" s="2">
        <v>4567.9799999999996</v>
      </c>
      <c r="J492" s="2">
        <v>228.399</v>
      </c>
      <c r="K492" s="2">
        <v>4339.5810000000001</v>
      </c>
    </row>
    <row r="493" spans="1:11" x14ac:dyDescent="0.25">
      <c r="A493">
        <v>37</v>
      </c>
      <c r="B493" s="2">
        <v>95.55</v>
      </c>
      <c r="C493" s="1">
        <v>38271</v>
      </c>
      <c r="D493">
        <v>2004</v>
      </c>
      <c r="E493" t="s">
        <v>205</v>
      </c>
      <c r="F493" t="s">
        <v>102</v>
      </c>
      <c r="G493" t="s">
        <v>16</v>
      </c>
      <c r="H493" t="s">
        <v>103</v>
      </c>
      <c r="I493" s="2">
        <v>3535.35</v>
      </c>
      <c r="J493" s="2">
        <v>176.76750000000001</v>
      </c>
      <c r="K493" s="2">
        <v>3358.5825</v>
      </c>
    </row>
    <row r="494" spans="1:11" x14ac:dyDescent="0.25">
      <c r="A494">
        <v>43</v>
      </c>
      <c r="B494" s="2">
        <v>89.38</v>
      </c>
      <c r="C494" s="1">
        <v>38281</v>
      </c>
      <c r="D494">
        <v>2004</v>
      </c>
      <c r="E494" t="s">
        <v>205</v>
      </c>
      <c r="F494" t="s">
        <v>104</v>
      </c>
      <c r="G494" t="s">
        <v>13</v>
      </c>
      <c r="H494" t="s">
        <v>105</v>
      </c>
      <c r="I494" s="2">
        <v>3843.34</v>
      </c>
      <c r="J494" s="2">
        <v>192.167</v>
      </c>
      <c r="K494" s="2">
        <v>3651.1729999999998</v>
      </c>
    </row>
    <row r="495" spans="1:11" x14ac:dyDescent="0.25">
      <c r="A495">
        <v>43</v>
      </c>
      <c r="B495" s="2">
        <v>86.3</v>
      </c>
      <c r="C495" s="1">
        <v>38295</v>
      </c>
      <c r="D495">
        <v>2004</v>
      </c>
      <c r="E495" t="s">
        <v>205</v>
      </c>
      <c r="F495" t="s">
        <v>106</v>
      </c>
      <c r="G495" t="s">
        <v>13</v>
      </c>
      <c r="H495" t="s">
        <v>107</v>
      </c>
      <c r="I495" s="2">
        <v>3710.9</v>
      </c>
      <c r="J495" s="2">
        <v>185.54499999999999</v>
      </c>
      <c r="K495" s="2">
        <v>3525.355</v>
      </c>
    </row>
    <row r="496" spans="1:11" x14ac:dyDescent="0.25">
      <c r="A496">
        <v>46</v>
      </c>
      <c r="B496" s="2">
        <v>95.13</v>
      </c>
      <c r="C496" s="1">
        <v>38308</v>
      </c>
      <c r="D496">
        <v>2004</v>
      </c>
      <c r="E496" t="s">
        <v>205</v>
      </c>
      <c r="F496" t="s">
        <v>186</v>
      </c>
      <c r="G496" t="s">
        <v>63</v>
      </c>
      <c r="H496" t="s">
        <v>187</v>
      </c>
      <c r="I496" s="2">
        <v>4375.9799999999996</v>
      </c>
      <c r="J496" s="2">
        <v>218.79900000000001</v>
      </c>
      <c r="K496" s="2">
        <v>4157.1809999999996</v>
      </c>
    </row>
    <row r="497" spans="1:11" x14ac:dyDescent="0.25">
      <c r="A497">
        <v>42</v>
      </c>
      <c r="B497" s="2">
        <v>36.11</v>
      </c>
      <c r="C497" s="1">
        <v>38320</v>
      </c>
      <c r="D497">
        <v>2004</v>
      </c>
      <c r="E497" t="s">
        <v>205</v>
      </c>
      <c r="F497" t="s">
        <v>201</v>
      </c>
      <c r="G497" t="s">
        <v>13</v>
      </c>
      <c r="H497" t="s">
        <v>202</v>
      </c>
      <c r="I497" s="2">
        <v>1516.62</v>
      </c>
      <c r="J497" s="2">
        <v>75.831000000000003</v>
      </c>
      <c r="K497" s="2">
        <v>1440.789</v>
      </c>
    </row>
    <row r="498" spans="1:11" x14ac:dyDescent="0.25">
      <c r="A498">
        <v>50</v>
      </c>
      <c r="B498" s="2">
        <v>50.18</v>
      </c>
      <c r="C498" s="1">
        <v>38330</v>
      </c>
      <c r="D498">
        <v>2004</v>
      </c>
      <c r="E498" t="s">
        <v>205</v>
      </c>
      <c r="F498" t="s">
        <v>18</v>
      </c>
      <c r="G498" t="s">
        <v>16</v>
      </c>
      <c r="H498" t="s">
        <v>19</v>
      </c>
      <c r="I498" s="2">
        <v>2509</v>
      </c>
      <c r="J498" s="2">
        <v>125.45</v>
      </c>
      <c r="K498" s="2">
        <v>2383.5500000000002</v>
      </c>
    </row>
    <row r="499" spans="1:11" x14ac:dyDescent="0.25">
      <c r="A499">
        <v>44</v>
      </c>
      <c r="B499" s="2">
        <v>100</v>
      </c>
      <c r="C499" s="1">
        <v>38372</v>
      </c>
      <c r="D499">
        <v>2005</v>
      </c>
      <c r="E499" t="s">
        <v>205</v>
      </c>
      <c r="F499" t="s">
        <v>108</v>
      </c>
      <c r="G499" t="s">
        <v>13</v>
      </c>
      <c r="H499" t="s">
        <v>109</v>
      </c>
      <c r="I499" s="2">
        <v>9240.44</v>
      </c>
      <c r="J499" s="2">
        <v>462.02199999999999</v>
      </c>
      <c r="K499" s="2">
        <v>8778.4179999999997</v>
      </c>
    </row>
    <row r="500" spans="1:11" x14ac:dyDescent="0.25">
      <c r="A500">
        <v>27</v>
      </c>
      <c r="B500" s="2">
        <v>93.16</v>
      </c>
      <c r="C500" s="1">
        <v>38399</v>
      </c>
      <c r="D500">
        <v>2005</v>
      </c>
      <c r="E500" t="s">
        <v>205</v>
      </c>
      <c r="F500" t="s">
        <v>65</v>
      </c>
      <c r="G500" t="s">
        <v>66</v>
      </c>
      <c r="H500" t="s">
        <v>67</v>
      </c>
      <c r="I500" s="2">
        <v>2515.3200000000002</v>
      </c>
      <c r="J500" s="2">
        <v>125.76600000000001</v>
      </c>
      <c r="K500" s="2">
        <v>2389.5540000000001</v>
      </c>
    </row>
    <row r="501" spans="1:11" x14ac:dyDescent="0.25">
      <c r="A501">
        <v>35</v>
      </c>
      <c r="B501" s="2">
        <v>100</v>
      </c>
      <c r="C501" s="1">
        <v>38420</v>
      </c>
      <c r="D501">
        <v>2005</v>
      </c>
      <c r="E501" t="s">
        <v>205</v>
      </c>
      <c r="F501" t="s">
        <v>110</v>
      </c>
      <c r="G501" t="s">
        <v>36</v>
      </c>
      <c r="H501" t="s">
        <v>111</v>
      </c>
      <c r="I501" s="2">
        <v>5548.9</v>
      </c>
      <c r="J501" s="2">
        <v>277.44499999999999</v>
      </c>
      <c r="K501" s="2">
        <v>5271.4549999999999</v>
      </c>
    </row>
    <row r="502" spans="1:11" x14ac:dyDescent="0.25">
      <c r="A502">
        <v>51</v>
      </c>
      <c r="B502" s="2">
        <v>95.55</v>
      </c>
      <c r="C502" s="1">
        <v>38502</v>
      </c>
      <c r="D502">
        <v>2005</v>
      </c>
      <c r="E502" t="s">
        <v>205</v>
      </c>
      <c r="F502" t="s">
        <v>53</v>
      </c>
      <c r="G502" t="s">
        <v>13</v>
      </c>
      <c r="H502" t="s">
        <v>54</v>
      </c>
      <c r="I502" s="2">
        <v>4873.05</v>
      </c>
      <c r="J502" s="2">
        <v>243.6525</v>
      </c>
      <c r="K502" s="2">
        <v>4629.3975</v>
      </c>
    </row>
    <row r="503" spans="1:11" x14ac:dyDescent="0.25">
      <c r="A503">
        <v>41</v>
      </c>
      <c r="B503" s="2">
        <v>50.14</v>
      </c>
      <c r="C503" s="1">
        <v>37631</v>
      </c>
      <c r="D503">
        <v>2003</v>
      </c>
      <c r="E503" t="s">
        <v>205</v>
      </c>
      <c r="F503" t="s">
        <v>38</v>
      </c>
      <c r="G503" t="s">
        <v>13</v>
      </c>
      <c r="H503" t="s">
        <v>39</v>
      </c>
      <c r="I503" s="2">
        <v>2055.7399999999998</v>
      </c>
      <c r="J503" s="2">
        <v>102.78700000000001</v>
      </c>
      <c r="K503" s="2">
        <v>1952.953</v>
      </c>
    </row>
    <row r="504" spans="1:11" x14ac:dyDescent="0.25">
      <c r="A504">
        <v>48</v>
      </c>
      <c r="B504" s="2">
        <v>49.06</v>
      </c>
      <c r="C504" s="1">
        <v>37705</v>
      </c>
      <c r="D504">
        <v>2003</v>
      </c>
      <c r="E504" t="s">
        <v>205</v>
      </c>
      <c r="F504" t="s">
        <v>31</v>
      </c>
      <c r="G504" t="s">
        <v>13</v>
      </c>
      <c r="H504" t="s">
        <v>32</v>
      </c>
      <c r="I504" s="2">
        <v>2354.88</v>
      </c>
      <c r="J504" s="2">
        <v>117.744</v>
      </c>
      <c r="K504" s="2">
        <v>2237.136</v>
      </c>
    </row>
    <row r="505" spans="1:11" x14ac:dyDescent="0.25">
      <c r="A505">
        <v>42</v>
      </c>
      <c r="B505" s="2">
        <v>54.99</v>
      </c>
      <c r="C505" s="1">
        <v>37769</v>
      </c>
      <c r="D505">
        <v>2003</v>
      </c>
      <c r="E505" t="s">
        <v>205</v>
      </c>
      <c r="F505" t="s">
        <v>72</v>
      </c>
      <c r="G505" t="s">
        <v>66</v>
      </c>
      <c r="H505" t="s">
        <v>73</v>
      </c>
      <c r="I505" s="2">
        <v>2309.58</v>
      </c>
      <c r="J505" s="2">
        <v>115.479</v>
      </c>
      <c r="K505" s="2">
        <v>2194.1010000000001</v>
      </c>
    </row>
    <row r="506" spans="1:11" x14ac:dyDescent="0.25">
      <c r="A506">
        <v>49</v>
      </c>
      <c r="B506" s="2">
        <v>43.13</v>
      </c>
      <c r="C506" s="1">
        <v>37818</v>
      </c>
      <c r="D506">
        <v>2003</v>
      </c>
      <c r="E506" t="s">
        <v>205</v>
      </c>
      <c r="F506" t="s">
        <v>58</v>
      </c>
      <c r="G506" t="s">
        <v>36</v>
      </c>
      <c r="H506" t="s">
        <v>59</v>
      </c>
      <c r="I506" s="2">
        <v>2113.37</v>
      </c>
      <c r="J506" s="2">
        <v>105.66849999999999</v>
      </c>
      <c r="K506" s="2">
        <v>2007.7014999999999</v>
      </c>
    </row>
    <row r="507" spans="1:11" x14ac:dyDescent="0.25">
      <c r="A507">
        <v>30</v>
      </c>
      <c r="B507" s="2">
        <v>58.22</v>
      </c>
      <c r="C507" s="1">
        <v>37876</v>
      </c>
      <c r="D507">
        <v>2003</v>
      </c>
      <c r="E507" t="s">
        <v>205</v>
      </c>
      <c r="F507" t="s">
        <v>197</v>
      </c>
      <c r="G507" t="s">
        <v>13</v>
      </c>
      <c r="H507" t="s">
        <v>198</v>
      </c>
      <c r="I507" s="2">
        <v>1746.6</v>
      </c>
      <c r="J507" s="2">
        <v>87.33</v>
      </c>
      <c r="K507" s="2">
        <v>1659.27</v>
      </c>
    </row>
    <row r="508" spans="1:11" x14ac:dyDescent="0.25">
      <c r="A508">
        <v>45</v>
      </c>
      <c r="B508" s="2">
        <v>51.21</v>
      </c>
      <c r="C508" s="1">
        <v>37912</v>
      </c>
      <c r="D508">
        <v>2003</v>
      </c>
      <c r="E508" t="s">
        <v>205</v>
      </c>
      <c r="F508" t="s">
        <v>22</v>
      </c>
      <c r="G508" t="s">
        <v>13</v>
      </c>
      <c r="H508" t="s">
        <v>23</v>
      </c>
      <c r="I508" s="2">
        <v>2304.4499999999998</v>
      </c>
      <c r="J508" s="2">
        <v>115.2225</v>
      </c>
      <c r="K508" s="2">
        <v>2189.2275</v>
      </c>
    </row>
    <row r="509" spans="1:11" x14ac:dyDescent="0.25">
      <c r="A509">
        <v>48</v>
      </c>
      <c r="B509" s="2">
        <v>44.21</v>
      </c>
      <c r="C509" s="1">
        <v>37930</v>
      </c>
      <c r="D509">
        <v>2003</v>
      </c>
      <c r="E509" t="s">
        <v>205</v>
      </c>
      <c r="F509" t="s">
        <v>206</v>
      </c>
      <c r="G509" t="s">
        <v>98</v>
      </c>
      <c r="H509" t="s">
        <v>207</v>
      </c>
      <c r="I509" s="2">
        <v>2122.08</v>
      </c>
      <c r="J509" s="2">
        <v>106.104</v>
      </c>
      <c r="K509" s="2">
        <v>2015.9760000000001</v>
      </c>
    </row>
    <row r="510" spans="1:11" x14ac:dyDescent="0.25">
      <c r="A510">
        <v>32</v>
      </c>
      <c r="B510" s="2">
        <v>54.45</v>
      </c>
      <c r="C510" s="1">
        <v>37937</v>
      </c>
      <c r="D510">
        <v>2003</v>
      </c>
      <c r="E510" t="s">
        <v>205</v>
      </c>
      <c r="F510" t="s">
        <v>104</v>
      </c>
      <c r="G510" t="s">
        <v>13</v>
      </c>
      <c r="H510" t="s">
        <v>105</v>
      </c>
      <c r="I510" s="2">
        <v>1742.4</v>
      </c>
      <c r="J510" s="2">
        <v>87.12</v>
      </c>
      <c r="K510" s="2">
        <v>1655.28</v>
      </c>
    </row>
    <row r="511" spans="1:11" x14ac:dyDescent="0.25">
      <c r="A511">
        <v>46</v>
      </c>
      <c r="B511" s="2">
        <v>53.37</v>
      </c>
      <c r="C511" s="1">
        <v>37946</v>
      </c>
      <c r="D511">
        <v>2003</v>
      </c>
      <c r="E511" t="s">
        <v>205</v>
      </c>
      <c r="F511" t="s">
        <v>208</v>
      </c>
      <c r="G511" t="s">
        <v>36</v>
      </c>
      <c r="H511" t="s">
        <v>209</v>
      </c>
      <c r="I511" s="2">
        <v>2455.02</v>
      </c>
      <c r="J511" s="2">
        <v>122.751</v>
      </c>
      <c r="K511" s="2">
        <v>2332.2689999999998</v>
      </c>
    </row>
    <row r="512" spans="1:11" x14ac:dyDescent="0.25">
      <c r="A512">
        <v>48</v>
      </c>
      <c r="B512" s="2">
        <v>63.61</v>
      </c>
      <c r="C512" s="1">
        <v>37958</v>
      </c>
      <c r="D512">
        <v>2003</v>
      </c>
      <c r="E512" t="s">
        <v>205</v>
      </c>
      <c r="F512" t="s">
        <v>65</v>
      </c>
      <c r="G512" t="s">
        <v>66</v>
      </c>
      <c r="H512" t="s">
        <v>67</v>
      </c>
      <c r="I512" s="2">
        <v>3053.28</v>
      </c>
      <c r="J512" s="2">
        <v>152.66399999999999</v>
      </c>
      <c r="K512" s="2">
        <v>2900.616</v>
      </c>
    </row>
    <row r="513" spans="1:11" x14ac:dyDescent="0.25">
      <c r="A513">
        <v>33</v>
      </c>
      <c r="B513" s="2">
        <v>43.13</v>
      </c>
      <c r="C513" s="1">
        <v>38015</v>
      </c>
      <c r="D513">
        <v>2004</v>
      </c>
      <c r="E513" t="s">
        <v>205</v>
      </c>
      <c r="F513" t="s">
        <v>88</v>
      </c>
      <c r="G513" t="s">
        <v>13</v>
      </c>
      <c r="H513" t="s">
        <v>89</v>
      </c>
      <c r="I513" s="2">
        <v>1423.29</v>
      </c>
      <c r="J513" s="2">
        <v>71.164500000000004</v>
      </c>
      <c r="K513" s="2">
        <v>1352.1255000000001</v>
      </c>
    </row>
    <row r="514" spans="1:11" x14ac:dyDescent="0.25">
      <c r="A514">
        <v>31</v>
      </c>
      <c r="B514" s="2">
        <v>48.52</v>
      </c>
      <c r="C514" s="1">
        <v>38048</v>
      </c>
      <c r="D514">
        <v>2004</v>
      </c>
      <c r="E514" t="s">
        <v>205</v>
      </c>
      <c r="F514" t="s">
        <v>83</v>
      </c>
      <c r="G514" t="s">
        <v>16</v>
      </c>
      <c r="H514" t="s">
        <v>84</v>
      </c>
      <c r="I514" s="2">
        <v>1504.12</v>
      </c>
      <c r="J514" s="2">
        <v>75.206000000000003</v>
      </c>
      <c r="K514" s="2">
        <v>1428.914</v>
      </c>
    </row>
    <row r="515" spans="1:11" x14ac:dyDescent="0.25">
      <c r="A515">
        <v>20</v>
      </c>
      <c r="B515" s="2">
        <v>58.22</v>
      </c>
      <c r="C515" s="1">
        <v>38106</v>
      </c>
      <c r="D515">
        <v>2004</v>
      </c>
      <c r="E515" t="s">
        <v>205</v>
      </c>
      <c r="F515" t="s">
        <v>65</v>
      </c>
      <c r="G515" t="s">
        <v>66</v>
      </c>
      <c r="H515" t="s">
        <v>67</v>
      </c>
      <c r="I515" s="2">
        <v>1164.4000000000001</v>
      </c>
      <c r="J515" s="2">
        <v>58.22</v>
      </c>
      <c r="K515" s="2">
        <v>1106.18</v>
      </c>
    </row>
    <row r="516" spans="1:11" x14ac:dyDescent="0.25">
      <c r="A516">
        <v>29</v>
      </c>
      <c r="B516" s="2">
        <v>51.75</v>
      </c>
      <c r="C516" s="1">
        <v>38146</v>
      </c>
      <c r="D516">
        <v>2004</v>
      </c>
      <c r="E516" t="s">
        <v>205</v>
      </c>
      <c r="F516" t="s">
        <v>122</v>
      </c>
      <c r="G516" t="s">
        <v>123</v>
      </c>
      <c r="H516" t="s">
        <v>124</v>
      </c>
      <c r="I516" s="2">
        <v>1500.75</v>
      </c>
      <c r="J516" s="2">
        <v>75.037499999999994</v>
      </c>
      <c r="K516" s="2">
        <v>1425.7125000000001</v>
      </c>
    </row>
    <row r="517" spans="1:11" x14ac:dyDescent="0.25">
      <c r="A517">
        <v>27</v>
      </c>
      <c r="B517" s="2">
        <v>57.68</v>
      </c>
      <c r="C517" s="1">
        <v>38216</v>
      </c>
      <c r="D517">
        <v>2004</v>
      </c>
      <c r="E517" t="s">
        <v>205</v>
      </c>
      <c r="F517" t="s">
        <v>97</v>
      </c>
      <c r="G517" t="s">
        <v>98</v>
      </c>
      <c r="H517" t="s">
        <v>99</v>
      </c>
      <c r="I517" s="2">
        <v>1557.36</v>
      </c>
      <c r="J517" s="2">
        <v>77.867999999999995</v>
      </c>
      <c r="K517" s="2">
        <v>1479.492</v>
      </c>
    </row>
    <row r="518" spans="1:11" x14ac:dyDescent="0.25">
      <c r="A518">
        <v>24</v>
      </c>
      <c r="B518" s="2">
        <v>56.07</v>
      </c>
      <c r="C518" s="1">
        <v>38233</v>
      </c>
      <c r="D518">
        <v>2004</v>
      </c>
      <c r="E518" t="s">
        <v>205</v>
      </c>
      <c r="F518" t="s">
        <v>28</v>
      </c>
      <c r="G518" t="s">
        <v>29</v>
      </c>
      <c r="H518" t="s">
        <v>30</v>
      </c>
      <c r="I518" s="2">
        <v>1345.68</v>
      </c>
      <c r="J518" s="2">
        <v>67.284000000000006</v>
      </c>
      <c r="K518" s="2">
        <v>1278.396</v>
      </c>
    </row>
    <row r="519" spans="1:11" x14ac:dyDescent="0.25">
      <c r="A519">
        <v>37</v>
      </c>
      <c r="B519" s="2">
        <v>48.52</v>
      </c>
      <c r="C519" s="1">
        <v>38271</v>
      </c>
      <c r="D519">
        <v>2004</v>
      </c>
      <c r="E519" t="s">
        <v>205</v>
      </c>
      <c r="F519" t="s">
        <v>102</v>
      </c>
      <c r="G519" t="s">
        <v>16</v>
      </c>
      <c r="H519" t="s">
        <v>103</v>
      </c>
      <c r="I519" s="2">
        <v>1795.24</v>
      </c>
      <c r="J519" s="2">
        <v>89.762</v>
      </c>
      <c r="K519" s="2">
        <v>1705.4780000000001</v>
      </c>
    </row>
    <row r="520" spans="1:11" x14ac:dyDescent="0.25">
      <c r="A520">
        <v>25</v>
      </c>
      <c r="B520" s="2">
        <v>44.21</v>
      </c>
      <c r="C520" s="1">
        <v>38281</v>
      </c>
      <c r="D520">
        <v>2004</v>
      </c>
      <c r="E520" t="s">
        <v>205</v>
      </c>
      <c r="F520" t="s">
        <v>104</v>
      </c>
      <c r="G520" t="s">
        <v>13</v>
      </c>
      <c r="H520" t="s">
        <v>105</v>
      </c>
      <c r="I520" s="2">
        <v>1105.25</v>
      </c>
      <c r="J520" s="2">
        <v>55.262500000000003</v>
      </c>
      <c r="K520" s="2">
        <v>1049.9875</v>
      </c>
    </row>
    <row r="521" spans="1:11" x14ac:dyDescent="0.25">
      <c r="A521">
        <v>41</v>
      </c>
      <c r="B521" s="2">
        <v>57.68</v>
      </c>
      <c r="C521" s="1">
        <v>38295</v>
      </c>
      <c r="D521">
        <v>2004</v>
      </c>
      <c r="E521" t="s">
        <v>205</v>
      </c>
      <c r="F521" t="s">
        <v>106</v>
      </c>
      <c r="G521" t="s">
        <v>13</v>
      </c>
      <c r="H521" t="s">
        <v>107</v>
      </c>
      <c r="I521" s="2">
        <v>2364.88</v>
      </c>
      <c r="J521" s="2">
        <v>118.244</v>
      </c>
      <c r="K521" s="2">
        <v>2246.636</v>
      </c>
    </row>
    <row r="522" spans="1:11" x14ac:dyDescent="0.25">
      <c r="A522">
        <v>27</v>
      </c>
      <c r="B522" s="2">
        <v>89.89</v>
      </c>
      <c r="C522" s="1">
        <v>38308</v>
      </c>
      <c r="D522">
        <v>2004</v>
      </c>
      <c r="E522" t="s">
        <v>205</v>
      </c>
      <c r="F522" t="s">
        <v>186</v>
      </c>
      <c r="G522" t="s">
        <v>63</v>
      </c>
      <c r="H522" t="s">
        <v>187</v>
      </c>
      <c r="I522" s="2">
        <v>2427.0300000000002</v>
      </c>
      <c r="J522" s="2">
        <v>121.3515</v>
      </c>
      <c r="K522" s="2">
        <v>2305.6785</v>
      </c>
    </row>
    <row r="523" spans="1:11" x14ac:dyDescent="0.25">
      <c r="A523">
        <v>21</v>
      </c>
      <c r="B523" s="2">
        <v>58.95</v>
      </c>
      <c r="C523" s="1">
        <v>38320</v>
      </c>
      <c r="D523">
        <v>2004</v>
      </c>
      <c r="E523" t="s">
        <v>205</v>
      </c>
      <c r="F523" t="s">
        <v>35</v>
      </c>
      <c r="G523" t="s">
        <v>36</v>
      </c>
      <c r="H523" t="s">
        <v>37</v>
      </c>
      <c r="I523" s="2">
        <v>1237.95</v>
      </c>
      <c r="J523" s="2">
        <v>61.897500000000001</v>
      </c>
      <c r="K523" s="2">
        <v>1176.0525</v>
      </c>
    </row>
    <row r="524" spans="1:11" x14ac:dyDescent="0.25">
      <c r="A524">
        <v>22</v>
      </c>
      <c r="B524" s="2">
        <v>72.41</v>
      </c>
      <c r="C524" s="1">
        <v>38330</v>
      </c>
      <c r="D524">
        <v>2004</v>
      </c>
      <c r="E524" t="s">
        <v>205</v>
      </c>
      <c r="F524" t="s">
        <v>18</v>
      </c>
      <c r="G524" t="s">
        <v>16</v>
      </c>
      <c r="H524" t="s">
        <v>19</v>
      </c>
      <c r="I524" s="2">
        <v>1593.02</v>
      </c>
      <c r="J524" s="2">
        <v>79.650999999999996</v>
      </c>
      <c r="K524" s="2">
        <v>1513.3689999999999</v>
      </c>
    </row>
    <row r="525" spans="1:11" x14ac:dyDescent="0.25">
      <c r="A525">
        <v>32</v>
      </c>
      <c r="B525" s="2">
        <v>98.63</v>
      </c>
      <c r="C525" s="1">
        <v>38372</v>
      </c>
      <c r="D525">
        <v>2005</v>
      </c>
      <c r="E525" t="s">
        <v>205</v>
      </c>
      <c r="F525" t="s">
        <v>108</v>
      </c>
      <c r="G525" t="s">
        <v>13</v>
      </c>
      <c r="H525" t="s">
        <v>109</v>
      </c>
      <c r="I525" s="2">
        <v>3156.16</v>
      </c>
      <c r="J525" s="2">
        <v>157.80799999999999</v>
      </c>
      <c r="K525" s="2">
        <v>2998.3519999999999</v>
      </c>
    </row>
    <row r="526" spans="1:11" x14ac:dyDescent="0.25">
      <c r="A526">
        <v>25</v>
      </c>
      <c r="B526" s="2">
        <v>52.83</v>
      </c>
      <c r="C526" s="1">
        <v>38400</v>
      </c>
      <c r="D526">
        <v>2005</v>
      </c>
      <c r="E526" t="s">
        <v>205</v>
      </c>
      <c r="F526" t="s">
        <v>22</v>
      </c>
      <c r="G526" t="s">
        <v>13</v>
      </c>
      <c r="H526" t="s">
        <v>23</v>
      </c>
      <c r="I526" s="2">
        <v>1320.75</v>
      </c>
      <c r="J526" s="2">
        <v>66.037499999999994</v>
      </c>
      <c r="K526" s="2">
        <v>1254.7125000000001</v>
      </c>
    </row>
    <row r="527" spans="1:11" x14ac:dyDescent="0.25">
      <c r="A527">
        <v>42</v>
      </c>
      <c r="B527" s="2">
        <v>100</v>
      </c>
      <c r="C527" s="1">
        <v>38420</v>
      </c>
      <c r="D527">
        <v>2005</v>
      </c>
      <c r="E527" t="s">
        <v>205</v>
      </c>
      <c r="F527" t="s">
        <v>110</v>
      </c>
      <c r="G527" t="s">
        <v>36</v>
      </c>
      <c r="H527" t="s">
        <v>111</v>
      </c>
      <c r="I527" s="2">
        <v>4998</v>
      </c>
      <c r="J527" s="2">
        <v>249.9</v>
      </c>
      <c r="K527" s="2">
        <v>4748.1000000000004</v>
      </c>
    </row>
    <row r="528" spans="1:11" x14ac:dyDescent="0.25">
      <c r="A528">
        <v>25</v>
      </c>
      <c r="B528" s="2">
        <v>51.75</v>
      </c>
      <c r="C528" s="1">
        <v>38502</v>
      </c>
      <c r="D528">
        <v>2005</v>
      </c>
      <c r="E528" t="s">
        <v>205</v>
      </c>
      <c r="F528" t="s">
        <v>53</v>
      </c>
      <c r="G528" t="s">
        <v>13</v>
      </c>
      <c r="H528" t="s">
        <v>54</v>
      </c>
      <c r="I528" s="2">
        <v>1293.75</v>
      </c>
      <c r="J528" s="2">
        <v>64.6875</v>
      </c>
      <c r="K528" s="2">
        <v>1229.0625</v>
      </c>
    </row>
    <row r="529" spans="1:11" x14ac:dyDescent="0.25">
      <c r="A529">
        <v>37</v>
      </c>
      <c r="B529" s="2">
        <v>100</v>
      </c>
      <c r="C529" s="1">
        <v>37698</v>
      </c>
      <c r="D529">
        <v>2003</v>
      </c>
      <c r="E529" t="s">
        <v>68</v>
      </c>
      <c r="F529" t="s">
        <v>186</v>
      </c>
      <c r="G529" t="s">
        <v>63</v>
      </c>
      <c r="H529" t="s">
        <v>187</v>
      </c>
      <c r="I529" s="2">
        <v>5433.08</v>
      </c>
      <c r="J529" s="2">
        <v>271.654</v>
      </c>
      <c r="K529" s="2">
        <v>5161.4260000000004</v>
      </c>
    </row>
    <row r="530" spans="1:11" x14ac:dyDescent="0.25">
      <c r="A530">
        <v>26</v>
      </c>
      <c r="B530" s="2">
        <v>100</v>
      </c>
      <c r="C530" s="1">
        <v>37761</v>
      </c>
      <c r="D530">
        <v>2003</v>
      </c>
      <c r="E530" t="s">
        <v>68</v>
      </c>
      <c r="F530" t="s">
        <v>118</v>
      </c>
      <c r="G530" t="s">
        <v>16</v>
      </c>
      <c r="H530" t="s">
        <v>119</v>
      </c>
      <c r="I530" s="2">
        <v>3073.72</v>
      </c>
      <c r="J530" s="2">
        <v>153.68600000000001</v>
      </c>
      <c r="K530" s="2">
        <v>2920.0340000000001</v>
      </c>
    </row>
    <row r="531" spans="1:11" x14ac:dyDescent="0.25">
      <c r="A531">
        <v>44</v>
      </c>
      <c r="B531" s="2">
        <v>99.55</v>
      </c>
      <c r="C531" s="1">
        <v>37812</v>
      </c>
      <c r="D531">
        <v>2003</v>
      </c>
      <c r="E531" t="s">
        <v>68</v>
      </c>
      <c r="F531" t="s">
        <v>15</v>
      </c>
      <c r="G531" t="s">
        <v>16</v>
      </c>
      <c r="H531" t="s">
        <v>17</v>
      </c>
      <c r="I531" s="2">
        <v>4380.2</v>
      </c>
      <c r="J531" s="2">
        <v>219.01</v>
      </c>
      <c r="K531" s="2">
        <v>4161.1899999999996</v>
      </c>
    </row>
    <row r="532" spans="1:11" x14ac:dyDescent="0.25">
      <c r="A532">
        <v>47</v>
      </c>
      <c r="B532" s="2">
        <v>100</v>
      </c>
      <c r="C532" s="1">
        <v>37875</v>
      </c>
      <c r="D532">
        <v>2003</v>
      </c>
      <c r="E532" t="s">
        <v>68</v>
      </c>
      <c r="F532" t="s">
        <v>110</v>
      </c>
      <c r="G532" t="s">
        <v>36</v>
      </c>
      <c r="H532" t="s">
        <v>111</v>
      </c>
      <c r="I532" s="2">
        <v>5848.68</v>
      </c>
      <c r="J532" s="2">
        <v>292.43400000000003</v>
      </c>
      <c r="K532" s="2">
        <v>5556.2460000000001</v>
      </c>
    </row>
    <row r="533" spans="1:11" x14ac:dyDescent="0.25">
      <c r="A533">
        <v>43</v>
      </c>
      <c r="B533" s="2">
        <v>100</v>
      </c>
      <c r="C533" s="1">
        <v>37911</v>
      </c>
      <c r="D533">
        <v>2003</v>
      </c>
      <c r="E533" t="s">
        <v>68</v>
      </c>
      <c r="F533" t="s">
        <v>188</v>
      </c>
      <c r="G533" t="s">
        <v>123</v>
      </c>
      <c r="H533" t="s">
        <v>189</v>
      </c>
      <c r="I533" s="2">
        <v>6153.73</v>
      </c>
      <c r="J533" s="2">
        <v>307.68650000000002</v>
      </c>
      <c r="K533" s="2">
        <v>5846.0434999999998</v>
      </c>
    </row>
    <row r="534" spans="1:11" x14ac:dyDescent="0.25">
      <c r="A534">
        <v>42</v>
      </c>
      <c r="B534" s="2">
        <v>100</v>
      </c>
      <c r="C534" s="1">
        <v>37930</v>
      </c>
      <c r="D534">
        <v>2003</v>
      </c>
      <c r="E534" t="s">
        <v>68</v>
      </c>
      <c r="F534" t="s">
        <v>42</v>
      </c>
      <c r="G534" t="s">
        <v>13</v>
      </c>
      <c r="H534" t="s">
        <v>43</v>
      </c>
      <c r="I534" s="2">
        <v>4965.24</v>
      </c>
      <c r="J534" s="2">
        <v>248.262</v>
      </c>
      <c r="K534" s="2">
        <v>4716.9780000000001</v>
      </c>
    </row>
    <row r="535" spans="1:11" x14ac:dyDescent="0.25">
      <c r="A535">
        <v>42</v>
      </c>
      <c r="B535" s="2">
        <v>100</v>
      </c>
      <c r="C535" s="1">
        <v>37937</v>
      </c>
      <c r="D535">
        <v>2003</v>
      </c>
      <c r="E535" t="s">
        <v>68</v>
      </c>
      <c r="F535" t="s">
        <v>28</v>
      </c>
      <c r="G535" t="s">
        <v>29</v>
      </c>
      <c r="H535" t="s">
        <v>30</v>
      </c>
      <c r="I535" s="2">
        <v>5435.64</v>
      </c>
      <c r="J535" s="2">
        <v>271.78199999999998</v>
      </c>
      <c r="K535" s="2">
        <v>5163.8580000000002</v>
      </c>
    </row>
    <row r="536" spans="1:11" x14ac:dyDescent="0.25">
      <c r="A536">
        <v>29</v>
      </c>
      <c r="B536" s="2">
        <v>100</v>
      </c>
      <c r="C536" s="1">
        <v>37945</v>
      </c>
      <c r="D536">
        <v>2003</v>
      </c>
      <c r="E536" t="s">
        <v>68</v>
      </c>
      <c r="F536" t="s">
        <v>106</v>
      </c>
      <c r="G536" t="s">
        <v>13</v>
      </c>
      <c r="H536" t="s">
        <v>107</v>
      </c>
      <c r="I536" s="2">
        <v>4258.3599999999997</v>
      </c>
      <c r="J536" s="2">
        <v>212.91800000000001</v>
      </c>
      <c r="K536" s="2">
        <v>4045.442</v>
      </c>
    </row>
    <row r="537" spans="1:11" x14ac:dyDescent="0.25">
      <c r="A537">
        <v>40</v>
      </c>
      <c r="B537" s="2">
        <v>100</v>
      </c>
      <c r="C537" s="1">
        <v>37957</v>
      </c>
      <c r="D537">
        <v>2003</v>
      </c>
      <c r="E537" t="s">
        <v>68</v>
      </c>
      <c r="F537" t="s">
        <v>179</v>
      </c>
      <c r="G537" t="s">
        <v>13</v>
      </c>
      <c r="H537" t="s">
        <v>180</v>
      </c>
      <c r="I537" s="2">
        <v>4032</v>
      </c>
      <c r="J537" s="2">
        <v>201.6</v>
      </c>
      <c r="K537" s="2">
        <v>3830.4</v>
      </c>
    </row>
    <row r="538" spans="1:11" x14ac:dyDescent="0.25">
      <c r="A538">
        <v>38</v>
      </c>
      <c r="B538" s="2">
        <v>100</v>
      </c>
      <c r="C538" s="1">
        <v>38002</v>
      </c>
      <c r="D538">
        <v>2004</v>
      </c>
      <c r="E538" t="s">
        <v>68</v>
      </c>
      <c r="F538" t="s">
        <v>65</v>
      </c>
      <c r="G538" t="s">
        <v>66</v>
      </c>
      <c r="H538" t="s">
        <v>67</v>
      </c>
      <c r="I538" s="2">
        <v>4492.3599999999997</v>
      </c>
      <c r="J538" s="2">
        <v>224.61799999999999</v>
      </c>
      <c r="K538" s="2">
        <v>4267.7420000000002</v>
      </c>
    </row>
    <row r="539" spans="1:11" x14ac:dyDescent="0.25">
      <c r="A539">
        <v>38</v>
      </c>
      <c r="B539" s="2">
        <v>100</v>
      </c>
      <c r="C539" s="1">
        <v>38043</v>
      </c>
      <c r="D539">
        <v>2004</v>
      </c>
      <c r="E539" t="s">
        <v>68</v>
      </c>
      <c r="F539" t="s">
        <v>137</v>
      </c>
      <c r="G539" t="s">
        <v>13</v>
      </c>
      <c r="H539" t="s">
        <v>138</v>
      </c>
      <c r="I539" s="2">
        <v>4161.38</v>
      </c>
      <c r="J539" s="2">
        <v>208.06899999999999</v>
      </c>
      <c r="K539" s="2">
        <v>3953.3110000000001</v>
      </c>
    </row>
    <row r="540" spans="1:11" x14ac:dyDescent="0.25">
      <c r="A540">
        <v>21</v>
      </c>
      <c r="B540" s="2">
        <v>100</v>
      </c>
      <c r="C540" s="1">
        <v>38090</v>
      </c>
      <c r="D540">
        <v>2004</v>
      </c>
      <c r="E540" t="s">
        <v>68</v>
      </c>
      <c r="F540" t="s">
        <v>199</v>
      </c>
      <c r="G540" t="s">
        <v>16</v>
      </c>
      <c r="H540" t="s">
        <v>200</v>
      </c>
      <c r="I540" s="2">
        <v>2508.66</v>
      </c>
      <c r="J540" s="2">
        <v>125.43300000000001</v>
      </c>
      <c r="K540" s="2">
        <v>2383.2269999999999</v>
      </c>
    </row>
    <row r="541" spans="1:11" x14ac:dyDescent="0.25">
      <c r="A541">
        <v>24</v>
      </c>
      <c r="B541" s="2">
        <v>100</v>
      </c>
      <c r="C541" s="1">
        <v>38139</v>
      </c>
      <c r="D541">
        <v>2004</v>
      </c>
      <c r="E541" t="s">
        <v>68</v>
      </c>
      <c r="F541" t="s">
        <v>62</v>
      </c>
      <c r="G541" t="s">
        <v>63</v>
      </c>
      <c r="H541" t="s">
        <v>64</v>
      </c>
      <c r="I541" s="2">
        <v>3374.88</v>
      </c>
      <c r="J541" s="2">
        <v>168.744</v>
      </c>
      <c r="K541" s="2">
        <v>3206.136</v>
      </c>
    </row>
    <row r="542" spans="1:11" x14ac:dyDescent="0.25">
      <c r="A542">
        <v>36</v>
      </c>
      <c r="B542" s="2">
        <v>100</v>
      </c>
      <c r="C542" s="1">
        <v>38174</v>
      </c>
      <c r="D542">
        <v>2004</v>
      </c>
      <c r="E542" t="s">
        <v>68</v>
      </c>
      <c r="F542" t="s">
        <v>171</v>
      </c>
      <c r="G542" t="s">
        <v>98</v>
      </c>
      <c r="H542" t="s">
        <v>172</v>
      </c>
      <c r="I542" s="2">
        <v>5196.6000000000004</v>
      </c>
      <c r="J542" s="2">
        <v>259.83</v>
      </c>
      <c r="K542" s="2">
        <v>4936.7700000000004</v>
      </c>
    </row>
    <row r="543" spans="1:11" x14ac:dyDescent="0.25">
      <c r="A543">
        <v>23</v>
      </c>
      <c r="B543" s="2">
        <v>100</v>
      </c>
      <c r="C543" s="1">
        <v>38205</v>
      </c>
      <c r="D543">
        <v>2004</v>
      </c>
      <c r="E543" t="s">
        <v>68</v>
      </c>
      <c r="F543" t="s">
        <v>201</v>
      </c>
      <c r="G543" t="s">
        <v>13</v>
      </c>
      <c r="H543" t="s">
        <v>202</v>
      </c>
      <c r="I543" s="2">
        <v>2604.52</v>
      </c>
      <c r="J543" s="2">
        <v>130.226</v>
      </c>
      <c r="K543" s="2">
        <v>2474.2939999999999</v>
      </c>
    </row>
    <row r="544" spans="1:11" x14ac:dyDescent="0.25">
      <c r="A544">
        <v>20</v>
      </c>
      <c r="B544" s="2">
        <v>100</v>
      </c>
      <c r="C544" s="1">
        <v>38231</v>
      </c>
      <c r="D544">
        <v>2004</v>
      </c>
      <c r="E544" t="s">
        <v>68</v>
      </c>
      <c r="F544" t="s">
        <v>158</v>
      </c>
      <c r="G544" t="s">
        <v>75</v>
      </c>
      <c r="H544" t="s">
        <v>159</v>
      </c>
      <c r="I544" s="2">
        <v>2936.8</v>
      </c>
      <c r="J544" s="2">
        <v>146.84</v>
      </c>
      <c r="K544" s="2">
        <v>2789.96</v>
      </c>
    </row>
    <row r="545" spans="1:11" x14ac:dyDescent="0.25">
      <c r="A545">
        <v>32</v>
      </c>
      <c r="B545" s="2">
        <v>100</v>
      </c>
      <c r="C545" s="1">
        <v>37899</v>
      </c>
      <c r="D545">
        <v>2003</v>
      </c>
      <c r="E545" t="s">
        <v>68</v>
      </c>
      <c r="F545" t="s">
        <v>203</v>
      </c>
      <c r="G545" t="s">
        <v>29</v>
      </c>
      <c r="H545" t="s">
        <v>204</v>
      </c>
      <c r="I545" s="2">
        <v>3424.64</v>
      </c>
      <c r="J545" s="2">
        <v>171.232</v>
      </c>
      <c r="K545" s="2">
        <v>3253.4079999999999</v>
      </c>
    </row>
    <row r="546" spans="1:11" x14ac:dyDescent="0.25">
      <c r="A546">
        <v>29</v>
      </c>
      <c r="B546" s="2">
        <v>100</v>
      </c>
      <c r="C546" s="1">
        <v>38276</v>
      </c>
      <c r="D546">
        <v>2004</v>
      </c>
      <c r="E546" t="s">
        <v>68</v>
      </c>
      <c r="F546" t="s">
        <v>65</v>
      </c>
      <c r="G546" t="s">
        <v>66</v>
      </c>
      <c r="H546" t="s">
        <v>67</v>
      </c>
      <c r="I546" s="2">
        <v>2923.2</v>
      </c>
      <c r="J546" s="2">
        <v>146.16</v>
      </c>
      <c r="K546" s="2">
        <v>2777.04</v>
      </c>
    </row>
    <row r="547" spans="1:11" x14ac:dyDescent="0.25">
      <c r="A547">
        <v>44</v>
      </c>
      <c r="B547" s="2">
        <v>100</v>
      </c>
      <c r="C547" s="1">
        <v>38295</v>
      </c>
      <c r="D547">
        <v>2004</v>
      </c>
      <c r="E547" t="s">
        <v>68</v>
      </c>
      <c r="F547" t="s">
        <v>60</v>
      </c>
      <c r="G547" t="s">
        <v>13</v>
      </c>
      <c r="H547" t="s">
        <v>61</v>
      </c>
      <c r="I547" s="2">
        <v>4489.76</v>
      </c>
      <c r="J547" s="2">
        <v>224.488</v>
      </c>
      <c r="K547" s="2">
        <v>4265.2719999999999</v>
      </c>
    </row>
    <row r="548" spans="1:11" x14ac:dyDescent="0.25">
      <c r="A548">
        <v>44</v>
      </c>
      <c r="B548" s="2">
        <v>100</v>
      </c>
      <c r="C548" s="1">
        <v>38308</v>
      </c>
      <c r="D548">
        <v>2004</v>
      </c>
      <c r="E548" t="s">
        <v>68</v>
      </c>
      <c r="F548" t="s">
        <v>116</v>
      </c>
      <c r="G548" t="s">
        <v>13</v>
      </c>
      <c r="H548" t="s">
        <v>117</v>
      </c>
      <c r="I548" s="2">
        <v>4849.24</v>
      </c>
      <c r="J548" s="2">
        <v>242.46199999999999</v>
      </c>
      <c r="K548" s="2">
        <v>4606.7780000000002</v>
      </c>
    </row>
    <row r="549" spans="1:11" x14ac:dyDescent="0.25">
      <c r="A549">
        <v>36</v>
      </c>
      <c r="B549" s="2">
        <v>100</v>
      </c>
      <c r="C549" s="1">
        <v>38315</v>
      </c>
      <c r="D549">
        <v>2004</v>
      </c>
      <c r="E549" t="s">
        <v>68</v>
      </c>
      <c r="F549" t="s">
        <v>15</v>
      </c>
      <c r="G549" t="s">
        <v>16</v>
      </c>
      <c r="H549" t="s">
        <v>17</v>
      </c>
      <c r="I549" s="2">
        <v>5848.92</v>
      </c>
      <c r="J549" s="2">
        <v>292.44600000000003</v>
      </c>
      <c r="K549" s="2">
        <v>5556.4740000000002</v>
      </c>
    </row>
    <row r="550" spans="1:11" x14ac:dyDescent="0.25">
      <c r="A550">
        <v>49</v>
      </c>
      <c r="B550" s="2">
        <v>56.3</v>
      </c>
      <c r="C550" s="1">
        <v>38364</v>
      </c>
      <c r="D550">
        <v>2005</v>
      </c>
      <c r="E550" t="s">
        <v>68</v>
      </c>
      <c r="F550" t="s">
        <v>20</v>
      </c>
      <c r="G550" t="s">
        <v>13</v>
      </c>
      <c r="H550" t="s">
        <v>21</v>
      </c>
      <c r="I550" s="2">
        <v>2758.7</v>
      </c>
      <c r="J550" s="2">
        <v>137.935</v>
      </c>
      <c r="K550" s="2">
        <v>2620.7649999999999</v>
      </c>
    </row>
    <row r="551" spans="1:11" x14ac:dyDescent="0.25">
      <c r="A551">
        <v>34</v>
      </c>
      <c r="B551" s="2">
        <v>42.64</v>
      </c>
      <c r="C551" s="1">
        <v>38393</v>
      </c>
      <c r="D551">
        <v>2005</v>
      </c>
      <c r="E551" t="s">
        <v>68</v>
      </c>
      <c r="F551" t="s">
        <v>65</v>
      </c>
      <c r="G551" t="s">
        <v>66</v>
      </c>
      <c r="H551" t="s">
        <v>67</v>
      </c>
      <c r="I551" s="2">
        <v>1449.76</v>
      </c>
      <c r="J551" s="2">
        <v>72.488</v>
      </c>
      <c r="K551" s="2">
        <v>1377.2719999999999</v>
      </c>
    </row>
    <row r="552" spans="1:11" x14ac:dyDescent="0.25">
      <c r="A552">
        <v>59</v>
      </c>
      <c r="B552" s="2">
        <v>100</v>
      </c>
      <c r="C552" s="1">
        <v>38464</v>
      </c>
      <c r="D552">
        <v>2005</v>
      </c>
      <c r="E552" t="s">
        <v>68</v>
      </c>
      <c r="F552" t="s">
        <v>150</v>
      </c>
      <c r="G552" t="s">
        <v>13</v>
      </c>
      <c r="H552" t="s">
        <v>151</v>
      </c>
      <c r="I552" s="2">
        <v>7048.14</v>
      </c>
      <c r="J552" s="2">
        <v>352.40699999999998</v>
      </c>
      <c r="K552" s="2">
        <v>6695.7330000000002</v>
      </c>
    </row>
    <row r="553" spans="1:11" x14ac:dyDescent="0.25">
      <c r="A553">
        <v>37</v>
      </c>
      <c r="B553" s="2">
        <v>100</v>
      </c>
      <c r="C553" s="1">
        <v>38489</v>
      </c>
      <c r="D553">
        <v>2005</v>
      </c>
      <c r="E553" t="s">
        <v>68</v>
      </c>
      <c r="F553" t="s">
        <v>55</v>
      </c>
      <c r="G553" t="s">
        <v>56</v>
      </c>
      <c r="H553" t="s">
        <v>57</v>
      </c>
      <c r="I553" s="2">
        <v>5202.9399999999996</v>
      </c>
      <c r="J553" s="2">
        <v>260.14699999999999</v>
      </c>
      <c r="K553" s="2">
        <v>4942.7929999999997</v>
      </c>
    </row>
    <row r="554" spans="1:11" x14ac:dyDescent="0.25">
      <c r="A554">
        <v>36</v>
      </c>
      <c r="B554" s="2">
        <v>100</v>
      </c>
      <c r="C554" s="1">
        <v>37669</v>
      </c>
      <c r="D554">
        <v>2003</v>
      </c>
      <c r="E554" t="s">
        <v>210</v>
      </c>
      <c r="F554" t="s">
        <v>206</v>
      </c>
      <c r="G554" t="s">
        <v>98</v>
      </c>
      <c r="H554" t="s">
        <v>207</v>
      </c>
      <c r="I554" s="2">
        <v>5279.4</v>
      </c>
      <c r="J554" s="2">
        <v>263.97000000000003</v>
      </c>
      <c r="K554" s="2">
        <v>5015.43</v>
      </c>
    </row>
    <row r="555" spans="1:11" x14ac:dyDescent="0.25">
      <c r="A555">
        <v>43</v>
      </c>
      <c r="B555" s="2">
        <v>100</v>
      </c>
      <c r="C555" s="1">
        <v>37739</v>
      </c>
      <c r="D555">
        <v>2003</v>
      </c>
      <c r="E555" t="s">
        <v>210</v>
      </c>
      <c r="F555" t="s">
        <v>55</v>
      </c>
      <c r="G555" t="s">
        <v>56</v>
      </c>
      <c r="H555" t="s">
        <v>57</v>
      </c>
      <c r="I555" s="2">
        <v>6916.12</v>
      </c>
      <c r="J555" s="2">
        <v>345.80599999999998</v>
      </c>
      <c r="K555" s="2">
        <v>6570.3140000000003</v>
      </c>
    </row>
    <row r="556" spans="1:11" x14ac:dyDescent="0.25">
      <c r="A556">
        <v>21</v>
      </c>
      <c r="B556" s="2">
        <v>100</v>
      </c>
      <c r="C556" s="1">
        <v>37788</v>
      </c>
      <c r="D556">
        <v>2003</v>
      </c>
      <c r="E556" t="s">
        <v>210</v>
      </c>
      <c r="F556" t="s">
        <v>211</v>
      </c>
      <c r="G556" t="s">
        <v>13</v>
      </c>
      <c r="H556" t="s">
        <v>212</v>
      </c>
      <c r="I556" s="2">
        <v>2781.66</v>
      </c>
      <c r="J556" s="2">
        <v>139.083</v>
      </c>
      <c r="K556" s="2">
        <v>2642.5770000000002</v>
      </c>
    </row>
    <row r="557" spans="1:11" x14ac:dyDescent="0.25">
      <c r="A557">
        <v>32</v>
      </c>
      <c r="B557" s="2">
        <v>100</v>
      </c>
      <c r="C557" s="1">
        <v>37843</v>
      </c>
      <c r="D557">
        <v>2003</v>
      </c>
      <c r="E557" t="s">
        <v>210</v>
      </c>
      <c r="F557" t="s">
        <v>127</v>
      </c>
      <c r="G557" t="s">
        <v>13</v>
      </c>
      <c r="H557" t="s">
        <v>128</v>
      </c>
      <c r="I557" s="2">
        <v>5248</v>
      </c>
      <c r="J557" s="2">
        <v>262.39999999999998</v>
      </c>
      <c r="K557" s="2">
        <v>4985.6000000000004</v>
      </c>
    </row>
    <row r="558" spans="1:11" x14ac:dyDescent="0.25">
      <c r="A558">
        <v>38</v>
      </c>
      <c r="B558" s="2">
        <v>100</v>
      </c>
      <c r="C558" s="1">
        <v>37900</v>
      </c>
      <c r="D558">
        <v>2003</v>
      </c>
      <c r="E558" t="s">
        <v>210</v>
      </c>
      <c r="F558" t="s">
        <v>48</v>
      </c>
      <c r="G558" t="s">
        <v>49</v>
      </c>
      <c r="H558" t="s">
        <v>50</v>
      </c>
      <c r="I558" s="2">
        <v>6531.44</v>
      </c>
      <c r="J558" s="2">
        <v>326.572</v>
      </c>
      <c r="K558" s="2">
        <v>6204.8680000000004</v>
      </c>
    </row>
    <row r="559" spans="1:11" x14ac:dyDescent="0.25">
      <c r="A559">
        <v>43</v>
      </c>
      <c r="B559" s="2">
        <v>100</v>
      </c>
      <c r="C559" s="1">
        <v>37917</v>
      </c>
      <c r="D559">
        <v>2003</v>
      </c>
      <c r="E559" t="s">
        <v>210</v>
      </c>
      <c r="F559" t="s">
        <v>100</v>
      </c>
      <c r="G559" t="s">
        <v>70</v>
      </c>
      <c r="H559" t="s">
        <v>101</v>
      </c>
      <c r="I559" s="2">
        <v>5763.72</v>
      </c>
      <c r="J559" s="2">
        <v>288.18599999999998</v>
      </c>
      <c r="K559" s="2">
        <v>5475.5339999999997</v>
      </c>
    </row>
    <row r="560" spans="1:11" x14ac:dyDescent="0.25">
      <c r="A560">
        <v>42</v>
      </c>
      <c r="B560" s="2">
        <v>100</v>
      </c>
      <c r="C560" s="1">
        <v>37933</v>
      </c>
      <c r="D560">
        <v>2003</v>
      </c>
      <c r="E560" t="s">
        <v>210</v>
      </c>
      <c r="F560" t="s">
        <v>129</v>
      </c>
      <c r="G560" t="s">
        <v>16</v>
      </c>
      <c r="H560" t="s">
        <v>130</v>
      </c>
      <c r="I560" s="2">
        <v>6490.68</v>
      </c>
      <c r="J560" s="2">
        <v>324.53399999999999</v>
      </c>
      <c r="K560" s="2">
        <v>6166.1459999999997</v>
      </c>
    </row>
    <row r="561" spans="1:11" x14ac:dyDescent="0.25">
      <c r="A561">
        <v>32</v>
      </c>
      <c r="B561" s="2">
        <v>100</v>
      </c>
      <c r="C561" s="1">
        <v>37939</v>
      </c>
      <c r="D561">
        <v>2003</v>
      </c>
      <c r="E561" t="s">
        <v>210</v>
      </c>
      <c r="F561" t="s">
        <v>131</v>
      </c>
      <c r="G561" t="s">
        <v>63</v>
      </c>
      <c r="H561" t="s">
        <v>132</v>
      </c>
      <c r="I561" s="2">
        <v>6004.8</v>
      </c>
      <c r="J561" s="2">
        <v>300.24</v>
      </c>
      <c r="K561" s="2">
        <v>5704.56</v>
      </c>
    </row>
    <row r="562" spans="1:11" x14ac:dyDescent="0.25">
      <c r="A562">
        <v>42</v>
      </c>
      <c r="B562" s="2">
        <v>100</v>
      </c>
      <c r="C562" s="1">
        <v>37952</v>
      </c>
      <c r="D562">
        <v>2003</v>
      </c>
      <c r="E562" t="s">
        <v>210</v>
      </c>
      <c r="F562" t="s">
        <v>160</v>
      </c>
      <c r="G562" t="s">
        <v>161</v>
      </c>
      <c r="H562" t="s">
        <v>162</v>
      </c>
      <c r="I562" s="2">
        <v>7483.98</v>
      </c>
      <c r="J562" s="2">
        <v>374.19900000000001</v>
      </c>
      <c r="K562" s="2">
        <v>7109.7809999999999</v>
      </c>
    </row>
    <row r="563" spans="1:11" x14ac:dyDescent="0.25">
      <c r="A563">
        <v>31</v>
      </c>
      <c r="B563" s="2">
        <v>100</v>
      </c>
      <c r="C563" s="1">
        <v>37998</v>
      </c>
      <c r="D563">
        <v>2004</v>
      </c>
      <c r="E563" t="s">
        <v>210</v>
      </c>
      <c r="F563" t="s">
        <v>114</v>
      </c>
      <c r="G563" t="s">
        <v>95</v>
      </c>
      <c r="H563" t="s">
        <v>115</v>
      </c>
      <c r="I563" s="2">
        <v>5719.5</v>
      </c>
      <c r="J563" s="2">
        <v>285.97500000000002</v>
      </c>
      <c r="K563" s="2">
        <v>5433.5249999999996</v>
      </c>
    </row>
    <row r="564" spans="1:11" x14ac:dyDescent="0.25">
      <c r="A564">
        <v>49</v>
      </c>
      <c r="B564" s="2">
        <v>100</v>
      </c>
      <c r="C564" s="1">
        <v>38036</v>
      </c>
      <c r="D564">
        <v>2004</v>
      </c>
      <c r="E564" t="s">
        <v>210</v>
      </c>
      <c r="F564" t="s">
        <v>137</v>
      </c>
      <c r="G564" t="s">
        <v>13</v>
      </c>
      <c r="H564" t="s">
        <v>138</v>
      </c>
      <c r="I564" s="2">
        <v>6954.08</v>
      </c>
      <c r="J564" s="2">
        <v>347.70400000000001</v>
      </c>
      <c r="K564" s="2">
        <v>6606.3760000000002</v>
      </c>
    </row>
    <row r="565" spans="1:11" x14ac:dyDescent="0.25">
      <c r="A565">
        <v>45</v>
      </c>
      <c r="B565" s="2">
        <v>100</v>
      </c>
      <c r="C565" s="1">
        <v>38118</v>
      </c>
      <c r="D565">
        <v>2004</v>
      </c>
      <c r="E565" t="s">
        <v>210</v>
      </c>
      <c r="F565" t="s">
        <v>150</v>
      </c>
      <c r="G565" t="s">
        <v>13</v>
      </c>
      <c r="H565" t="s">
        <v>151</v>
      </c>
      <c r="I565" s="2">
        <v>8160.3</v>
      </c>
      <c r="J565" s="2">
        <v>408.01499999999999</v>
      </c>
      <c r="K565" s="2">
        <v>7752.2849999999999</v>
      </c>
    </row>
    <row r="566" spans="1:11" x14ac:dyDescent="0.25">
      <c r="A566">
        <v>49</v>
      </c>
      <c r="B566" s="2">
        <v>100</v>
      </c>
      <c r="C566" s="1">
        <v>38162</v>
      </c>
      <c r="D566">
        <v>2004</v>
      </c>
      <c r="E566" t="s">
        <v>210</v>
      </c>
      <c r="F566" t="s">
        <v>65</v>
      </c>
      <c r="G566" t="s">
        <v>66</v>
      </c>
      <c r="H566" t="s">
        <v>67</v>
      </c>
      <c r="I566" s="2">
        <v>6567.96</v>
      </c>
      <c r="J566" s="2">
        <v>328.39800000000002</v>
      </c>
      <c r="K566" s="2">
        <v>6239.5619999999999</v>
      </c>
    </row>
    <row r="567" spans="1:11" x14ac:dyDescent="0.25">
      <c r="A567">
        <v>41</v>
      </c>
      <c r="B567" s="2">
        <v>100</v>
      </c>
      <c r="C567" s="1">
        <v>38189</v>
      </c>
      <c r="D567">
        <v>2004</v>
      </c>
      <c r="E567" t="s">
        <v>210</v>
      </c>
      <c r="F567" t="s">
        <v>108</v>
      </c>
      <c r="G567" t="s">
        <v>13</v>
      </c>
      <c r="H567" t="s">
        <v>109</v>
      </c>
      <c r="I567" s="2">
        <v>6724</v>
      </c>
      <c r="J567" s="2">
        <v>336.2</v>
      </c>
      <c r="K567" s="2">
        <v>6387.8</v>
      </c>
    </row>
    <row r="568" spans="1:11" x14ac:dyDescent="0.25">
      <c r="A568">
        <v>45</v>
      </c>
      <c r="B568" s="2">
        <v>100</v>
      </c>
      <c r="C568" s="1">
        <v>38220</v>
      </c>
      <c r="D568">
        <v>2004</v>
      </c>
      <c r="E568" t="s">
        <v>210</v>
      </c>
      <c r="F568" t="s">
        <v>203</v>
      </c>
      <c r="G568" t="s">
        <v>29</v>
      </c>
      <c r="H568" t="s">
        <v>204</v>
      </c>
      <c r="I568" s="2">
        <v>5747.85</v>
      </c>
      <c r="J568" s="2">
        <v>287.39249999999998</v>
      </c>
      <c r="K568" s="2">
        <v>5460.4575000000004</v>
      </c>
    </row>
    <row r="569" spans="1:11" x14ac:dyDescent="0.25">
      <c r="A569">
        <v>36</v>
      </c>
      <c r="B569" s="2">
        <v>100</v>
      </c>
      <c r="C569" s="1">
        <v>38245</v>
      </c>
      <c r="D569">
        <v>2004</v>
      </c>
      <c r="E569" t="s">
        <v>210</v>
      </c>
      <c r="F569" t="s">
        <v>213</v>
      </c>
      <c r="G569" t="s">
        <v>166</v>
      </c>
      <c r="H569" t="s">
        <v>214</v>
      </c>
      <c r="I569" s="2">
        <v>5676.84</v>
      </c>
      <c r="J569" s="2">
        <v>283.84199999999998</v>
      </c>
      <c r="K569" s="2">
        <v>5392.9979999999996</v>
      </c>
    </row>
    <row r="570" spans="1:11" x14ac:dyDescent="0.25">
      <c r="A570">
        <v>39</v>
      </c>
      <c r="B570" s="2">
        <v>100</v>
      </c>
      <c r="C570" s="1">
        <v>38274</v>
      </c>
      <c r="D570">
        <v>2004</v>
      </c>
      <c r="E570" t="s">
        <v>210</v>
      </c>
      <c r="F570" t="s">
        <v>81</v>
      </c>
      <c r="G570" t="s">
        <v>13</v>
      </c>
      <c r="H570" t="s">
        <v>82</v>
      </c>
      <c r="I570" s="2">
        <v>7379.97</v>
      </c>
      <c r="J570" s="2">
        <v>368.99849999999998</v>
      </c>
      <c r="K570" s="2">
        <v>7010.9714999999997</v>
      </c>
    </row>
    <row r="571" spans="1:11" x14ac:dyDescent="0.25">
      <c r="A571">
        <v>27</v>
      </c>
      <c r="B571" s="2">
        <v>100</v>
      </c>
      <c r="C571" s="1">
        <v>38292</v>
      </c>
      <c r="D571">
        <v>2004</v>
      </c>
      <c r="E571" t="s">
        <v>210</v>
      </c>
      <c r="F571" t="s">
        <v>146</v>
      </c>
      <c r="G571" t="s">
        <v>63</v>
      </c>
      <c r="H571" t="s">
        <v>147</v>
      </c>
      <c r="I571" s="2">
        <v>3704.13</v>
      </c>
      <c r="J571" s="2">
        <v>185.20650000000001</v>
      </c>
      <c r="K571" s="2">
        <v>3518.9234999999999</v>
      </c>
    </row>
    <row r="572" spans="1:11" x14ac:dyDescent="0.25">
      <c r="A572">
        <v>25</v>
      </c>
      <c r="B572" s="2">
        <v>100</v>
      </c>
      <c r="C572" s="1">
        <v>38301</v>
      </c>
      <c r="D572">
        <v>2004</v>
      </c>
      <c r="E572" t="s">
        <v>210</v>
      </c>
      <c r="F572" t="s">
        <v>122</v>
      </c>
      <c r="G572" t="s">
        <v>123</v>
      </c>
      <c r="H572" t="s">
        <v>124</v>
      </c>
      <c r="I572" s="2">
        <v>2804.75</v>
      </c>
      <c r="J572" s="2">
        <v>140.23750000000001</v>
      </c>
      <c r="K572" s="2">
        <v>2664.5124999999998</v>
      </c>
    </row>
    <row r="573" spans="1:11" x14ac:dyDescent="0.25">
      <c r="A573">
        <v>41</v>
      </c>
      <c r="B573" s="2">
        <v>100</v>
      </c>
      <c r="C573" s="1">
        <v>38313</v>
      </c>
      <c r="D573">
        <v>2004</v>
      </c>
      <c r="E573" t="s">
        <v>210</v>
      </c>
      <c r="F573" t="s">
        <v>215</v>
      </c>
      <c r="G573" t="s">
        <v>140</v>
      </c>
      <c r="H573" t="s">
        <v>216</v>
      </c>
      <c r="I573" s="2">
        <v>5624.79</v>
      </c>
      <c r="J573" s="2">
        <v>281.23950000000002</v>
      </c>
      <c r="K573" s="2">
        <v>5343.5505000000003</v>
      </c>
    </row>
    <row r="574" spans="1:11" x14ac:dyDescent="0.25">
      <c r="A574">
        <v>39</v>
      </c>
      <c r="B574" s="2">
        <v>99.52</v>
      </c>
      <c r="C574" s="1">
        <v>38324</v>
      </c>
      <c r="D574">
        <v>2004</v>
      </c>
      <c r="E574" t="s">
        <v>210</v>
      </c>
      <c r="F574" t="s">
        <v>125</v>
      </c>
      <c r="G574" t="s">
        <v>63</v>
      </c>
      <c r="H574" t="s">
        <v>126</v>
      </c>
      <c r="I574" s="2">
        <v>3881.28</v>
      </c>
      <c r="J574" s="2">
        <v>194.06399999999999</v>
      </c>
      <c r="K574" s="2">
        <v>3687.2159999999999</v>
      </c>
    </row>
    <row r="575" spans="1:11" x14ac:dyDescent="0.25">
      <c r="A575">
        <v>28</v>
      </c>
      <c r="B575" s="2">
        <v>57.55</v>
      </c>
      <c r="C575" s="1">
        <v>38383</v>
      </c>
      <c r="D575">
        <v>2005</v>
      </c>
      <c r="E575" t="s">
        <v>210</v>
      </c>
      <c r="F575" t="s">
        <v>148</v>
      </c>
      <c r="G575" t="s">
        <v>49</v>
      </c>
      <c r="H575" t="s">
        <v>149</v>
      </c>
      <c r="I575" s="2">
        <v>1611.4</v>
      </c>
      <c r="J575" s="2">
        <v>80.569999999999993</v>
      </c>
      <c r="K575" s="2">
        <v>1530.83</v>
      </c>
    </row>
    <row r="576" spans="1:11" x14ac:dyDescent="0.25">
      <c r="A576">
        <v>25</v>
      </c>
      <c r="B576" s="2">
        <v>54.57</v>
      </c>
      <c r="C576" s="1">
        <v>38412</v>
      </c>
      <c r="D576">
        <v>2005</v>
      </c>
      <c r="E576" t="s">
        <v>210</v>
      </c>
      <c r="F576" t="s">
        <v>65</v>
      </c>
      <c r="G576" t="s">
        <v>66</v>
      </c>
      <c r="H576" t="s">
        <v>67</v>
      </c>
      <c r="I576" s="2">
        <v>1364.25</v>
      </c>
      <c r="J576" s="2">
        <v>68.212500000000006</v>
      </c>
      <c r="K576" s="2">
        <v>1296.0374999999999</v>
      </c>
    </row>
    <row r="577" spans="1:11" x14ac:dyDescent="0.25">
      <c r="A577">
        <v>33</v>
      </c>
      <c r="B577" s="2">
        <v>100</v>
      </c>
      <c r="C577" s="1">
        <v>38441</v>
      </c>
      <c r="D577">
        <v>2005</v>
      </c>
      <c r="E577" t="s">
        <v>210</v>
      </c>
      <c r="F577" t="s">
        <v>15</v>
      </c>
      <c r="G577" t="s">
        <v>16</v>
      </c>
      <c r="H577" t="s">
        <v>17</v>
      </c>
      <c r="I577" s="2">
        <v>4215.09</v>
      </c>
      <c r="J577" s="2">
        <v>210.75450000000001</v>
      </c>
      <c r="K577" s="2">
        <v>4004.3355000000001</v>
      </c>
    </row>
    <row r="578" spans="1:11" x14ac:dyDescent="0.25">
      <c r="A578">
        <v>34</v>
      </c>
      <c r="B578" s="2">
        <v>100</v>
      </c>
      <c r="C578" s="1">
        <v>38443</v>
      </c>
      <c r="D578">
        <v>2005</v>
      </c>
      <c r="E578" t="s">
        <v>210</v>
      </c>
      <c r="F578" t="s">
        <v>150</v>
      </c>
      <c r="G578" t="s">
        <v>13</v>
      </c>
      <c r="H578" t="s">
        <v>151</v>
      </c>
      <c r="I578" s="2">
        <v>6433.82</v>
      </c>
      <c r="J578" s="2">
        <v>321.69099999999997</v>
      </c>
      <c r="K578" s="2">
        <v>6112.1289999999999</v>
      </c>
    </row>
    <row r="579" spans="1:11" x14ac:dyDescent="0.25">
      <c r="A579">
        <v>24</v>
      </c>
      <c r="B579" s="2">
        <v>100</v>
      </c>
      <c r="C579" s="1">
        <v>38482</v>
      </c>
      <c r="D579">
        <v>2005</v>
      </c>
      <c r="E579" t="s">
        <v>210</v>
      </c>
      <c r="F579" t="s">
        <v>171</v>
      </c>
      <c r="G579" t="s">
        <v>98</v>
      </c>
      <c r="H579" t="s">
        <v>172</v>
      </c>
      <c r="I579" s="2">
        <v>4352.16</v>
      </c>
      <c r="J579" s="2">
        <v>217.608</v>
      </c>
      <c r="K579" s="2">
        <v>4134.5519999999997</v>
      </c>
    </row>
    <row r="580" spans="1:11" x14ac:dyDescent="0.25">
      <c r="A580">
        <v>30</v>
      </c>
      <c r="B580" s="2">
        <v>100</v>
      </c>
      <c r="C580" s="1">
        <v>37627</v>
      </c>
      <c r="D580">
        <v>2003</v>
      </c>
      <c r="E580" t="s">
        <v>205</v>
      </c>
      <c r="F580" t="s">
        <v>106</v>
      </c>
      <c r="G580" t="s">
        <v>13</v>
      </c>
      <c r="H580" t="s">
        <v>107</v>
      </c>
      <c r="I580" s="2">
        <v>5151</v>
      </c>
      <c r="J580" s="2">
        <v>257.55</v>
      </c>
      <c r="K580" s="2">
        <v>4893.45</v>
      </c>
    </row>
    <row r="581" spans="1:11" x14ac:dyDescent="0.25">
      <c r="A581">
        <v>42</v>
      </c>
      <c r="B581" s="2">
        <v>100</v>
      </c>
      <c r="C581" s="1">
        <v>37698</v>
      </c>
      <c r="D581">
        <v>2003</v>
      </c>
      <c r="E581" t="s">
        <v>205</v>
      </c>
      <c r="F581" t="s">
        <v>186</v>
      </c>
      <c r="G581" t="s">
        <v>63</v>
      </c>
      <c r="H581" t="s">
        <v>187</v>
      </c>
      <c r="I581" s="2">
        <v>6069</v>
      </c>
      <c r="J581" s="2">
        <v>303.45</v>
      </c>
      <c r="K581" s="2">
        <v>5765.55</v>
      </c>
    </row>
    <row r="582" spans="1:11" x14ac:dyDescent="0.25">
      <c r="A582">
        <v>21</v>
      </c>
      <c r="B582" s="2">
        <v>100</v>
      </c>
      <c r="C582" s="1">
        <v>37762</v>
      </c>
      <c r="D582">
        <v>2003</v>
      </c>
      <c r="E582" t="s">
        <v>205</v>
      </c>
      <c r="F582" t="s">
        <v>201</v>
      </c>
      <c r="G582" t="s">
        <v>13</v>
      </c>
      <c r="H582" t="s">
        <v>202</v>
      </c>
      <c r="I582" s="2">
        <v>2856</v>
      </c>
      <c r="J582" s="2">
        <v>142.80000000000001</v>
      </c>
      <c r="K582" s="2">
        <v>2713.2</v>
      </c>
    </row>
    <row r="583" spans="1:11" x14ac:dyDescent="0.25">
      <c r="A583">
        <v>34</v>
      </c>
      <c r="B583" s="2">
        <v>100</v>
      </c>
      <c r="C583" s="1">
        <v>37876</v>
      </c>
      <c r="D583">
        <v>2003</v>
      </c>
      <c r="E583" t="s">
        <v>205</v>
      </c>
      <c r="F583" t="s">
        <v>197</v>
      </c>
      <c r="G583" t="s">
        <v>13</v>
      </c>
      <c r="H583" t="s">
        <v>198</v>
      </c>
      <c r="I583" s="2">
        <v>5375.4</v>
      </c>
      <c r="J583" s="2">
        <v>268.77</v>
      </c>
      <c r="K583" s="2">
        <v>5106.63</v>
      </c>
    </row>
    <row r="584" spans="1:11" x14ac:dyDescent="0.25">
      <c r="A584">
        <v>29</v>
      </c>
      <c r="B584" s="2">
        <v>100</v>
      </c>
      <c r="C584" s="1">
        <v>37912</v>
      </c>
      <c r="D584">
        <v>2003</v>
      </c>
      <c r="E584" t="s">
        <v>205</v>
      </c>
      <c r="F584" t="s">
        <v>22</v>
      </c>
      <c r="G584" t="s">
        <v>13</v>
      </c>
      <c r="H584" t="s">
        <v>23</v>
      </c>
      <c r="I584" s="2">
        <v>5176.5</v>
      </c>
      <c r="J584" s="2">
        <v>258.82499999999999</v>
      </c>
      <c r="K584" s="2">
        <v>4917.6750000000002</v>
      </c>
    </row>
    <row r="585" spans="1:11" x14ac:dyDescent="0.25">
      <c r="A585">
        <v>24</v>
      </c>
      <c r="B585" s="2">
        <v>100</v>
      </c>
      <c r="C585" s="1">
        <v>37930</v>
      </c>
      <c r="D585">
        <v>2003</v>
      </c>
      <c r="E585" t="s">
        <v>205</v>
      </c>
      <c r="F585" t="s">
        <v>206</v>
      </c>
      <c r="G585" t="s">
        <v>98</v>
      </c>
      <c r="H585" t="s">
        <v>207</v>
      </c>
      <c r="I585" s="2">
        <v>3508.8</v>
      </c>
      <c r="J585" s="2">
        <v>175.44</v>
      </c>
      <c r="K585" s="2">
        <v>3333.36</v>
      </c>
    </row>
    <row r="586" spans="1:11" x14ac:dyDescent="0.25">
      <c r="A586">
        <v>44</v>
      </c>
      <c r="B586" s="2">
        <v>100</v>
      </c>
      <c r="C586" s="1">
        <v>37937</v>
      </c>
      <c r="D586">
        <v>2003</v>
      </c>
      <c r="E586" t="s">
        <v>205</v>
      </c>
      <c r="F586" t="s">
        <v>104</v>
      </c>
      <c r="G586" t="s">
        <v>13</v>
      </c>
      <c r="H586" t="s">
        <v>105</v>
      </c>
      <c r="I586" s="2">
        <v>7554.8</v>
      </c>
      <c r="J586" s="2">
        <v>377.74</v>
      </c>
      <c r="K586" s="2">
        <v>7177.06</v>
      </c>
    </row>
    <row r="587" spans="1:11" x14ac:dyDescent="0.25">
      <c r="A587">
        <v>21</v>
      </c>
      <c r="B587" s="2">
        <v>100</v>
      </c>
      <c r="C587" s="1">
        <v>37946</v>
      </c>
      <c r="D587">
        <v>2003</v>
      </c>
      <c r="E587" t="s">
        <v>205</v>
      </c>
      <c r="F587" t="s">
        <v>208</v>
      </c>
      <c r="G587" t="s">
        <v>36</v>
      </c>
      <c r="H587" t="s">
        <v>209</v>
      </c>
      <c r="I587" s="2">
        <v>3141.6</v>
      </c>
      <c r="J587" s="2">
        <v>157.08000000000001</v>
      </c>
      <c r="K587" s="2">
        <v>2984.52</v>
      </c>
    </row>
    <row r="588" spans="1:11" x14ac:dyDescent="0.25">
      <c r="A588">
        <v>33</v>
      </c>
      <c r="B588" s="2">
        <v>100</v>
      </c>
      <c r="C588" s="1">
        <v>37957</v>
      </c>
      <c r="D588">
        <v>2003</v>
      </c>
      <c r="E588" t="s">
        <v>205</v>
      </c>
      <c r="F588" t="s">
        <v>179</v>
      </c>
      <c r="G588" t="s">
        <v>13</v>
      </c>
      <c r="H588" t="s">
        <v>180</v>
      </c>
      <c r="I588" s="2">
        <v>5890.5</v>
      </c>
      <c r="J588" s="2">
        <v>294.52499999999998</v>
      </c>
      <c r="K588" s="2">
        <v>5595.9750000000004</v>
      </c>
    </row>
    <row r="589" spans="1:11" x14ac:dyDescent="0.25">
      <c r="A589">
        <v>30</v>
      </c>
      <c r="B589" s="2">
        <v>100</v>
      </c>
      <c r="C589" s="1">
        <v>38012</v>
      </c>
      <c r="D589">
        <v>2004</v>
      </c>
      <c r="E589" t="s">
        <v>205</v>
      </c>
      <c r="F589" t="s">
        <v>72</v>
      </c>
      <c r="G589" t="s">
        <v>66</v>
      </c>
      <c r="H589" t="s">
        <v>73</v>
      </c>
      <c r="I589" s="2">
        <v>5967</v>
      </c>
      <c r="J589" s="2">
        <v>298.35000000000002</v>
      </c>
      <c r="K589" s="2">
        <v>5668.65</v>
      </c>
    </row>
    <row r="590" spans="1:11" x14ac:dyDescent="0.25">
      <c r="A590">
        <v>26</v>
      </c>
      <c r="B590" s="2">
        <v>100</v>
      </c>
      <c r="C590" s="1">
        <v>38048</v>
      </c>
      <c r="D590">
        <v>2004</v>
      </c>
      <c r="E590" t="s">
        <v>205</v>
      </c>
      <c r="F590" t="s">
        <v>83</v>
      </c>
      <c r="G590" t="s">
        <v>16</v>
      </c>
      <c r="H590" t="s">
        <v>84</v>
      </c>
      <c r="I590" s="2">
        <v>3712.8</v>
      </c>
      <c r="J590" s="2">
        <v>185.64</v>
      </c>
      <c r="K590" s="2">
        <v>3527.16</v>
      </c>
    </row>
    <row r="591" spans="1:11" x14ac:dyDescent="0.25">
      <c r="A591">
        <v>41</v>
      </c>
      <c r="B591" s="2">
        <v>100</v>
      </c>
      <c r="C591" s="1">
        <v>38090</v>
      </c>
      <c r="D591">
        <v>2004</v>
      </c>
      <c r="E591" t="s">
        <v>205</v>
      </c>
      <c r="F591" t="s">
        <v>199</v>
      </c>
      <c r="G591" t="s">
        <v>16</v>
      </c>
      <c r="H591" t="s">
        <v>200</v>
      </c>
      <c r="I591" s="2">
        <v>7597.3</v>
      </c>
      <c r="J591" s="2">
        <v>379.86500000000001</v>
      </c>
      <c r="K591" s="2">
        <v>7217.4350000000004</v>
      </c>
    </row>
    <row r="592" spans="1:11" x14ac:dyDescent="0.25">
      <c r="A592">
        <v>26</v>
      </c>
      <c r="B592" s="2">
        <v>100</v>
      </c>
      <c r="C592" s="1">
        <v>38216</v>
      </c>
      <c r="D592">
        <v>2004</v>
      </c>
      <c r="E592" t="s">
        <v>205</v>
      </c>
      <c r="F592" t="s">
        <v>97</v>
      </c>
      <c r="G592" t="s">
        <v>98</v>
      </c>
      <c r="H592" t="s">
        <v>99</v>
      </c>
      <c r="I592" s="2">
        <v>3668.6</v>
      </c>
      <c r="J592" s="2">
        <v>183.43</v>
      </c>
      <c r="K592" s="2">
        <v>3485.17</v>
      </c>
    </row>
    <row r="593" spans="1:11" x14ac:dyDescent="0.25">
      <c r="A593">
        <v>32</v>
      </c>
      <c r="B593" s="2">
        <v>100</v>
      </c>
      <c r="C593" s="1">
        <v>38231</v>
      </c>
      <c r="D593">
        <v>2004</v>
      </c>
      <c r="E593" t="s">
        <v>205</v>
      </c>
      <c r="F593" t="s">
        <v>158</v>
      </c>
      <c r="G593" t="s">
        <v>75</v>
      </c>
      <c r="H593" t="s">
        <v>159</v>
      </c>
      <c r="I593" s="2">
        <v>5875.2</v>
      </c>
      <c r="J593" s="2">
        <v>293.76</v>
      </c>
      <c r="K593" s="2">
        <v>5581.44</v>
      </c>
    </row>
    <row r="594" spans="1:11" x14ac:dyDescent="0.25">
      <c r="A594">
        <v>43</v>
      </c>
      <c r="B594" s="2">
        <v>100</v>
      </c>
      <c r="C594" s="1">
        <v>37900</v>
      </c>
      <c r="D594">
        <v>2003</v>
      </c>
      <c r="E594" t="s">
        <v>205</v>
      </c>
      <c r="F594" t="s">
        <v>62</v>
      </c>
      <c r="G594" t="s">
        <v>63</v>
      </c>
      <c r="H594" t="s">
        <v>64</v>
      </c>
      <c r="I594" s="2">
        <v>7310</v>
      </c>
      <c r="J594" s="2">
        <v>365.5</v>
      </c>
      <c r="K594" s="2">
        <v>6944.5</v>
      </c>
    </row>
    <row r="595" spans="1:11" x14ac:dyDescent="0.25">
      <c r="A595">
        <v>48</v>
      </c>
      <c r="B595" s="2">
        <v>100</v>
      </c>
      <c r="C595" s="1">
        <v>38281</v>
      </c>
      <c r="D595">
        <v>2004</v>
      </c>
      <c r="E595" t="s">
        <v>205</v>
      </c>
      <c r="F595" t="s">
        <v>104</v>
      </c>
      <c r="G595" t="s">
        <v>13</v>
      </c>
      <c r="H595" t="s">
        <v>105</v>
      </c>
      <c r="I595" s="2">
        <v>8078.4</v>
      </c>
      <c r="J595" s="2">
        <v>403.92</v>
      </c>
      <c r="K595" s="2">
        <v>7674.48</v>
      </c>
    </row>
    <row r="596" spans="1:11" x14ac:dyDescent="0.25">
      <c r="A596">
        <v>44</v>
      </c>
      <c r="B596" s="2">
        <v>74.040000000000006</v>
      </c>
      <c r="C596" s="1">
        <v>38308</v>
      </c>
      <c r="D596">
        <v>2004</v>
      </c>
      <c r="E596" t="s">
        <v>205</v>
      </c>
      <c r="F596" t="s">
        <v>116</v>
      </c>
      <c r="G596" t="s">
        <v>13</v>
      </c>
      <c r="H596" t="s">
        <v>117</v>
      </c>
      <c r="I596" s="2">
        <v>3257.76</v>
      </c>
      <c r="J596" s="2">
        <v>162.88800000000001</v>
      </c>
      <c r="K596" s="2">
        <v>3094.8719999999998</v>
      </c>
    </row>
    <row r="597" spans="1:11" x14ac:dyDescent="0.25">
      <c r="A597">
        <v>45</v>
      </c>
      <c r="B597" s="2">
        <v>100</v>
      </c>
      <c r="C597" s="1">
        <v>38316</v>
      </c>
      <c r="D597">
        <v>2004</v>
      </c>
      <c r="E597" t="s">
        <v>205</v>
      </c>
      <c r="F597" t="s">
        <v>163</v>
      </c>
      <c r="G597" t="s">
        <v>16</v>
      </c>
      <c r="H597" t="s">
        <v>164</v>
      </c>
      <c r="I597" s="2">
        <v>7650</v>
      </c>
      <c r="J597" s="2">
        <v>382.5</v>
      </c>
      <c r="K597" s="2">
        <v>7267.5</v>
      </c>
    </row>
    <row r="598" spans="1:11" x14ac:dyDescent="0.25">
      <c r="A598">
        <v>37</v>
      </c>
      <c r="B598" s="2">
        <v>100</v>
      </c>
      <c r="C598" s="1">
        <v>38364</v>
      </c>
      <c r="D598">
        <v>2005</v>
      </c>
      <c r="E598" t="s">
        <v>205</v>
      </c>
      <c r="F598" t="s">
        <v>20</v>
      </c>
      <c r="G598" t="s">
        <v>13</v>
      </c>
      <c r="H598" t="s">
        <v>21</v>
      </c>
      <c r="I598" s="2">
        <v>4703.8100000000004</v>
      </c>
      <c r="J598" s="2">
        <v>235.19049999999999</v>
      </c>
      <c r="K598" s="2">
        <v>4468.6194999999998</v>
      </c>
    </row>
    <row r="599" spans="1:11" x14ac:dyDescent="0.25">
      <c r="A599">
        <v>39</v>
      </c>
      <c r="B599" s="2">
        <v>100</v>
      </c>
      <c r="C599" s="1">
        <v>38393</v>
      </c>
      <c r="D599">
        <v>2005</v>
      </c>
      <c r="E599" t="s">
        <v>205</v>
      </c>
      <c r="F599" t="s">
        <v>65</v>
      </c>
      <c r="G599" t="s">
        <v>66</v>
      </c>
      <c r="H599" t="s">
        <v>67</v>
      </c>
      <c r="I599" s="2">
        <v>5399.55</v>
      </c>
      <c r="J599" s="2">
        <v>269.97750000000002</v>
      </c>
      <c r="K599" s="2">
        <v>5129.5725000000002</v>
      </c>
    </row>
    <row r="600" spans="1:11" x14ac:dyDescent="0.25">
      <c r="A600">
        <v>76</v>
      </c>
      <c r="B600" s="2">
        <v>100</v>
      </c>
      <c r="C600" s="1">
        <v>38464</v>
      </c>
      <c r="D600">
        <v>2005</v>
      </c>
      <c r="E600" t="s">
        <v>205</v>
      </c>
      <c r="F600" t="s">
        <v>150</v>
      </c>
      <c r="G600" t="s">
        <v>13</v>
      </c>
      <c r="H600" t="s">
        <v>151</v>
      </c>
      <c r="I600" s="2">
        <v>14082.8</v>
      </c>
      <c r="J600" s="2">
        <v>704.14</v>
      </c>
      <c r="K600" s="2">
        <v>13378.66</v>
      </c>
    </row>
    <row r="601" spans="1:11" x14ac:dyDescent="0.25">
      <c r="A601">
        <v>37</v>
      </c>
      <c r="B601" s="2">
        <v>100</v>
      </c>
      <c r="C601" s="1">
        <v>38501</v>
      </c>
      <c r="D601">
        <v>2005</v>
      </c>
      <c r="E601" t="s">
        <v>205</v>
      </c>
      <c r="F601" t="s">
        <v>58</v>
      </c>
      <c r="G601" t="s">
        <v>36</v>
      </c>
      <c r="H601" t="s">
        <v>59</v>
      </c>
      <c r="I601" s="2">
        <v>5283.6</v>
      </c>
      <c r="J601" s="2">
        <v>264.18</v>
      </c>
      <c r="K601" s="2">
        <v>5019.42</v>
      </c>
    </row>
    <row r="602" spans="1:11" x14ac:dyDescent="0.25">
      <c r="A602">
        <v>38</v>
      </c>
      <c r="B602" s="2">
        <v>82.39</v>
      </c>
      <c r="C602" s="1">
        <v>37683</v>
      </c>
      <c r="D602">
        <v>2003</v>
      </c>
      <c r="E602" t="s">
        <v>68</v>
      </c>
      <c r="F602" t="s">
        <v>160</v>
      </c>
      <c r="G602" t="s">
        <v>161</v>
      </c>
      <c r="H602" t="s">
        <v>162</v>
      </c>
      <c r="I602" s="2">
        <v>3130.82</v>
      </c>
      <c r="J602" s="2">
        <v>156.541</v>
      </c>
      <c r="K602" s="2">
        <v>2974.279</v>
      </c>
    </row>
    <row r="603" spans="1:11" x14ac:dyDescent="0.25">
      <c r="A603">
        <v>43</v>
      </c>
      <c r="B603" s="2">
        <v>72.38</v>
      </c>
      <c r="C603" s="1">
        <v>37749</v>
      </c>
      <c r="D603">
        <v>2003</v>
      </c>
      <c r="E603" t="s">
        <v>68</v>
      </c>
      <c r="F603" t="s">
        <v>163</v>
      </c>
      <c r="G603" t="s">
        <v>16</v>
      </c>
      <c r="H603" t="s">
        <v>164</v>
      </c>
      <c r="I603" s="2">
        <v>3112.34</v>
      </c>
      <c r="J603" s="2">
        <v>155.61699999999999</v>
      </c>
      <c r="K603" s="2">
        <v>2956.723</v>
      </c>
    </row>
    <row r="604" spans="1:11" x14ac:dyDescent="0.25">
      <c r="A604">
        <v>48</v>
      </c>
      <c r="B604" s="2">
        <v>79.31</v>
      </c>
      <c r="C604" s="1">
        <v>37804</v>
      </c>
      <c r="D604">
        <v>2003</v>
      </c>
      <c r="E604" t="s">
        <v>68</v>
      </c>
      <c r="F604" t="s">
        <v>104</v>
      </c>
      <c r="G604" t="s">
        <v>13</v>
      </c>
      <c r="H604" t="s">
        <v>105</v>
      </c>
      <c r="I604" s="2">
        <v>3806.88</v>
      </c>
      <c r="J604" s="2">
        <v>190.34399999999999</v>
      </c>
      <c r="K604" s="2">
        <v>3616.5360000000001</v>
      </c>
    </row>
    <row r="605" spans="1:11" x14ac:dyDescent="0.25">
      <c r="A605">
        <v>26</v>
      </c>
      <c r="B605" s="2">
        <v>82.39</v>
      </c>
      <c r="C605" s="1">
        <v>37869</v>
      </c>
      <c r="D605">
        <v>2003</v>
      </c>
      <c r="E605" t="s">
        <v>68</v>
      </c>
      <c r="F605" t="s">
        <v>108</v>
      </c>
      <c r="G605" t="s">
        <v>13</v>
      </c>
      <c r="H605" t="s">
        <v>109</v>
      </c>
      <c r="I605" s="2">
        <v>2142.14</v>
      </c>
      <c r="J605" s="2">
        <v>107.107</v>
      </c>
      <c r="K605" s="2">
        <v>2035.0329999999999</v>
      </c>
    </row>
    <row r="606" spans="1:11" x14ac:dyDescent="0.25">
      <c r="A606">
        <v>38</v>
      </c>
      <c r="B606" s="2">
        <v>88.55</v>
      </c>
      <c r="C606" s="1">
        <v>37905</v>
      </c>
      <c r="D606">
        <v>2003</v>
      </c>
      <c r="E606" t="s">
        <v>68</v>
      </c>
      <c r="F606" t="s">
        <v>135</v>
      </c>
      <c r="G606" t="s">
        <v>13</v>
      </c>
      <c r="H606" t="s">
        <v>136</v>
      </c>
      <c r="I606" s="2">
        <v>3364.9</v>
      </c>
      <c r="J606" s="2">
        <v>168.245</v>
      </c>
      <c r="K606" s="2">
        <v>3196.6550000000002</v>
      </c>
    </row>
    <row r="607" spans="1:11" x14ac:dyDescent="0.25">
      <c r="A607">
        <v>20</v>
      </c>
      <c r="B607" s="2">
        <v>63.14</v>
      </c>
      <c r="C607" s="1">
        <v>37929</v>
      </c>
      <c r="D607">
        <v>2003</v>
      </c>
      <c r="E607" t="s">
        <v>68</v>
      </c>
      <c r="F607" t="s">
        <v>154</v>
      </c>
      <c r="G607" t="s">
        <v>56</v>
      </c>
      <c r="H607" t="s">
        <v>155</v>
      </c>
      <c r="I607" s="2">
        <v>1262.8</v>
      </c>
      <c r="J607" s="2">
        <v>63.14</v>
      </c>
      <c r="K607" s="2">
        <v>1199.6600000000001</v>
      </c>
    </row>
    <row r="608" spans="1:11" x14ac:dyDescent="0.25">
      <c r="A608">
        <v>22</v>
      </c>
      <c r="B608" s="2">
        <v>73.92</v>
      </c>
      <c r="C608" s="1">
        <v>37937</v>
      </c>
      <c r="D608">
        <v>2003</v>
      </c>
      <c r="E608" t="s">
        <v>68</v>
      </c>
      <c r="F608" t="s">
        <v>28</v>
      </c>
      <c r="G608" t="s">
        <v>29</v>
      </c>
      <c r="H608" t="s">
        <v>30</v>
      </c>
      <c r="I608" s="2">
        <v>1626.24</v>
      </c>
      <c r="J608" s="2">
        <v>81.311999999999998</v>
      </c>
      <c r="K608" s="2">
        <v>1544.9280000000001</v>
      </c>
    </row>
    <row r="609" spans="1:11" x14ac:dyDescent="0.25">
      <c r="A609">
        <v>45</v>
      </c>
      <c r="B609" s="2">
        <v>90.86</v>
      </c>
      <c r="C609" s="1">
        <v>37945</v>
      </c>
      <c r="D609">
        <v>2003</v>
      </c>
      <c r="E609" t="s">
        <v>68</v>
      </c>
      <c r="F609" t="s">
        <v>106</v>
      </c>
      <c r="G609" t="s">
        <v>13</v>
      </c>
      <c r="H609" t="s">
        <v>107</v>
      </c>
      <c r="I609" s="2">
        <v>4088.7</v>
      </c>
      <c r="J609" s="2">
        <v>204.435</v>
      </c>
      <c r="K609" s="2">
        <v>3884.2649999999999</v>
      </c>
    </row>
    <row r="610" spans="1:11" x14ac:dyDescent="0.25">
      <c r="A610">
        <v>45</v>
      </c>
      <c r="B610" s="2">
        <v>85.47</v>
      </c>
      <c r="C610" s="1">
        <v>37957</v>
      </c>
      <c r="D610">
        <v>2003</v>
      </c>
      <c r="E610" t="s">
        <v>68</v>
      </c>
      <c r="F610" t="s">
        <v>65</v>
      </c>
      <c r="G610" t="s">
        <v>66</v>
      </c>
      <c r="H610" t="s">
        <v>67</v>
      </c>
      <c r="I610" s="2">
        <v>3846.15</v>
      </c>
      <c r="J610" s="2">
        <v>192.3075</v>
      </c>
      <c r="K610" s="2">
        <v>3653.8425000000002</v>
      </c>
    </row>
    <row r="611" spans="1:11" x14ac:dyDescent="0.25">
      <c r="A611">
        <v>20</v>
      </c>
      <c r="B611" s="2">
        <v>66.989999999999995</v>
      </c>
      <c r="C611" s="1">
        <v>38002</v>
      </c>
      <c r="D611">
        <v>2004</v>
      </c>
      <c r="E611" t="s">
        <v>68</v>
      </c>
      <c r="F611" t="s">
        <v>65</v>
      </c>
      <c r="G611" t="s">
        <v>66</v>
      </c>
      <c r="H611" t="s">
        <v>67</v>
      </c>
      <c r="I611" s="2">
        <v>1339.8</v>
      </c>
      <c r="J611" s="2">
        <v>66.989999999999995</v>
      </c>
      <c r="K611" s="2">
        <v>1272.81</v>
      </c>
    </row>
    <row r="612" spans="1:11" x14ac:dyDescent="0.25">
      <c r="A612">
        <v>47</v>
      </c>
      <c r="B612" s="2">
        <v>64.680000000000007</v>
      </c>
      <c r="C612" s="1">
        <v>38039</v>
      </c>
      <c r="D612">
        <v>2004</v>
      </c>
      <c r="E612" t="s">
        <v>68</v>
      </c>
      <c r="F612" t="s">
        <v>168</v>
      </c>
      <c r="G612" t="s">
        <v>169</v>
      </c>
      <c r="H612" t="s">
        <v>170</v>
      </c>
      <c r="I612" s="2">
        <v>3039.96</v>
      </c>
      <c r="J612" s="2">
        <v>151.99799999999999</v>
      </c>
      <c r="K612" s="2">
        <v>2887.962</v>
      </c>
    </row>
    <row r="613" spans="1:11" x14ac:dyDescent="0.25">
      <c r="A613">
        <v>46</v>
      </c>
      <c r="B613" s="2">
        <v>73.92</v>
      </c>
      <c r="C613" s="1">
        <v>38089</v>
      </c>
      <c r="D613">
        <v>2004</v>
      </c>
      <c r="E613" t="s">
        <v>68</v>
      </c>
      <c r="F613" t="s">
        <v>148</v>
      </c>
      <c r="G613" t="s">
        <v>49</v>
      </c>
      <c r="H613" t="s">
        <v>149</v>
      </c>
      <c r="I613" s="2">
        <v>3400.32</v>
      </c>
      <c r="J613" s="2">
        <v>170.01599999999999</v>
      </c>
      <c r="K613" s="2">
        <v>3230.3040000000001</v>
      </c>
    </row>
    <row r="614" spans="1:11" x14ac:dyDescent="0.25">
      <c r="A614">
        <v>23</v>
      </c>
      <c r="B614" s="2">
        <v>83.93</v>
      </c>
      <c r="C614" s="1">
        <v>38139</v>
      </c>
      <c r="D614">
        <v>2004</v>
      </c>
      <c r="E614" t="s">
        <v>68</v>
      </c>
      <c r="F614" t="s">
        <v>62</v>
      </c>
      <c r="G614" t="s">
        <v>63</v>
      </c>
      <c r="H614" t="s">
        <v>64</v>
      </c>
      <c r="I614" s="2">
        <v>1930.39</v>
      </c>
      <c r="J614" s="2">
        <v>96.519499999999994</v>
      </c>
      <c r="K614" s="2">
        <v>1833.8705</v>
      </c>
    </row>
    <row r="615" spans="1:11" x14ac:dyDescent="0.25">
      <c r="A615">
        <v>33</v>
      </c>
      <c r="B615" s="2">
        <v>74.69</v>
      </c>
      <c r="C615" s="1">
        <v>38174</v>
      </c>
      <c r="D615">
        <v>2004</v>
      </c>
      <c r="E615" t="s">
        <v>68</v>
      </c>
      <c r="F615" t="s">
        <v>171</v>
      </c>
      <c r="G615" t="s">
        <v>98</v>
      </c>
      <c r="H615" t="s">
        <v>172</v>
      </c>
      <c r="I615" s="2">
        <v>2464.77</v>
      </c>
      <c r="J615" s="2">
        <v>123.2385</v>
      </c>
      <c r="K615" s="2">
        <v>2341.5315000000001</v>
      </c>
    </row>
    <row r="616" spans="1:11" x14ac:dyDescent="0.25">
      <c r="A616">
        <v>29</v>
      </c>
      <c r="B616" s="2">
        <v>90.86</v>
      </c>
      <c r="C616" s="1">
        <v>38205</v>
      </c>
      <c r="D616">
        <v>2004</v>
      </c>
      <c r="E616" t="s">
        <v>68</v>
      </c>
      <c r="F616" t="s">
        <v>201</v>
      </c>
      <c r="G616" t="s">
        <v>13</v>
      </c>
      <c r="H616" t="s">
        <v>202</v>
      </c>
      <c r="I616" s="2">
        <v>2634.94</v>
      </c>
      <c r="J616" s="2">
        <v>131.74700000000001</v>
      </c>
      <c r="K616" s="2">
        <v>2503.1930000000002</v>
      </c>
    </row>
    <row r="617" spans="1:11" x14ac:dyDescent="0.25">
      <c r="A617">
        <v>44</v>
      </c>
      <c r="B617" s="2">
        <v>82.39</v>
      </c>
      <c r="C617" s="1">
        <v>38229</v>
      </c>
      <c r="D617">
        <v>2004</v>
      </c>
      <c r="E617" t="s">
        <v>68</v>
      </c>
      <c r="F617" t="s">
        <v>168</v>
      </c>
      <c r="G617" t="s">
        <v>169</v>
      </c>
      <c r="H617" t="s">
        <v>170</v>
      </c>
      <c r="I617" s="2">
        <v>3625.16</v>
      </c>
      <c r="J617" s="2">
        <v>181.25800000000001</v>
      </c>
      <c r="K617" s="2">
        <v>3443.902</v>
      </c>
    </row>
    <row r="618" spans="1:11" x14ac:dyDescent="0.25">
      <c r="A618">
        <v>41</v>
      </c>
      <c r="B618" s="2">
        <v>92.4</v>
      </c>
      <c r="C618" s="1">
        <v>37898</v>
      </c>
      <c r="D618">
        <v>2003</v>
      </c>
      <c r="E618" t="s">
        <v>68</v>
      </c>
      <c r="F618" t="s">
        <v>175</v>
      </c>
      <c r="G618" t="s">
        <v>166</v>
      </c>
      <c r="H618" t="s">
        <v>176</v>
      </c>
      <c r="I618" s="2">
        <v>3788.4</v>
      </c>
      <c r="J618" s="2">
        <v>189.42</v>
      </c>
      <c r="K618" s="2">
        <v>3598.98</v>
      </c>
    </row>
    <row r="619" spans="1:11" x14ac:dyDescent="0.25">
      <c r="A619">
        <v>20</v>
      </c>
      <c r="B619" s="2">
        <v>91.63</v>
      </c>
      <c r="C619" s="1">
        <v>38276</v>
      </c>
      <c r="D619">
        <v>2004</v>
      </c>
      <c r="E619" t="s">
        <v>68</v>
      </c>
      <c r="F619" t="s">
        <v>165</v>
      </c>
      <c r="G619" t="s">
        <v>166</v>
      </c>
      <c r="H619" t="s">
        <v>167</v>
      </c>
      <c r="I619" s="2">
        <v>1832.6</v>
      </c>
      <c r="J619" s="2">
        <v>91.63</v>
      </c>
      <c r="K619" s="2">
        <v>1740.97</v>
      </c>
    </row>
    <row r="620" spans="1:11" x14ac:dyDescent="0.25">
      <c r="A620">
        <v>37</v>
      </c>
      <c r="B620" s="2">
        <v>78.540000000000006</v>
      </c>
      <c r="C620" s="1">
        <v>38295</v>
      </c>
      <c r="D620">
        <v>2004</v>
      </c>
      <c r="E620" t="s">
        <v>68</v>
      </c>
      <c r="F620" t="s">
        <v>60</v>
      </c>
      <c r="G620" t="s">
        <v>13</v>
      </c>
      <c r="H620" t="s">
        <v>61</v>
      </c>
      <c r="I620" s="2">
        <v>2905.98</v>
      </c>
      <c r="J620" s="2">
        <v>145.29900000000001</v>
      </c>
      <c r="K620" s="2">
        <v>2760.681</v>
      </c>
    </row>
    <row r="621" spans="1:11" x14ac:dyDescent="0.25">
      <c r="A621">
        <v>29</v>
      </c>
      <c r="B621" s="2">
        <v>100</v>
      </c>
      <c r="C621" s="1">
        <v>38306</v>
      </c>
      <c r="D621">
        <v>2004</v>
      </c>
      <c r="E621" t="s">
        <v>68</v>
      </c>
      <c r="F621" t="s">
        <v>12</v>
      </c>
      <c r="G621" t="s">
        <v>13</v>
      </c>
      <c r="H621" t="s">
        <v>14</v>
      </c>
      <c r="I621" s="2">
        <v>2954.81</v>
      </c>
      <c r="J621" s="2">
        <v>147.7405</v>
      </c>
      <c r="K621" s="2">
        <v>2807.0695000000001</v>
      </c>
    </row>
    <row r="622" spans="1:11" x14ac:dyDescent="0.25">
      <c r="A622">
        <v>55</v>
      </c>
      <c r="B622" s="2">
        <v>65.45</v>
      </c>
      <c r="C622" s="1">
        <v>38315</v>
      </c>
      <c r="D622">
        <v>2004</v>
      </c>
      <c r="E622" t="s">
        <v>68</v>
      </c>
      <c r="F622" t="s">
        <v>35</v>
      </c>
      <c r="G622" t="s">
        <v>36</v>
      </c>
      <c r="H622" t="s">
        <v>37</v>
      </c>
      <c r="I622" s="2">
        <v>3599.75</v>
      </c>
      <c r="J622" s="2">
        <v>179.98750000000001</v>
      </c>
      <c r="K622" s="2">
        <v>3419.7624999999998</v>
      </c>
    </row>
    <row r="623" spans="1:11" x14ac:dyDescent="0.25">
      <c r="A623">
        <v>22</v>
      </c>
      <c r="B623" s="2">
        <v>100</v>
      </c>
      <c r="C623" s="1">
        <v>38358</v>
      </c>
      <c r="D623">
        <v>2005</v>
      </c>
      <c r="E623" t="s">
        <v>68</v>
      </c>
      <c r="F623" t="s">
        <v>177</v>
      </c>
      <c r="G623" t="s">
        <v>49</v>
      </c>
      <c r="H623" t="s">
        <v>178</v>
      </c>
      <c r="I623" s="2">
        <v>3686.54</v>
      </c>
      <c r="J623" s="2">
        <v>184.327</v>
      </c>
      <c r="K623" s="2">
        <v>3502.2130000000002</v>
      </c>
    </row>
    <row r="624" spans="1:11" x14ac:dyDescent="0.25">
      <c r="A624">
        <v>31</v>
      </c>
      <c r="B624" s="2">
        <v>67.760000000000005</v>
      </c>
      <c r="C624" s="1">
        <v>38392</v>
      </c>
      <c r="D624">
        <v>2005</v>
      </c>
      <c r="E624" t="s">
        <v>68</v>
      </c>
      <c r="F624" t="s">
        <v>48</v>
      </c>
      <c r="G624" t="s">
        <v>49</v>
      </c>
      <c r="H624" t="s">
        <v>50</v>
      </c>
      <c r="I624" s="2">
        <v>2100.56</v>
      </c>
      <c r="J624" s="2">
        <v>105.02800000000001</v>
      </c>
      <c r="K624" s="2">
        <v>1995.5319999999999</v>
      </c>
    </row>
    <row r="625" spans="1:11" x14ac:dyDescent="0.25">
      <c r="A625">
        <v>49</v>
      </c>
      <c r="B625" s="2">
        <v>79.22</v>
      </c>
      <c r="C625" s="1">
        <v>38414</v>
      </c>
      <c r="D625">
        <v>2005</v>
      </c>
      <c r="E625" t="s">
        <v>68</v>
      </c>
      <c r="F625" t="s">
        <v>100</v>
      </c>
      <c r="G625" t="s">
        <v>70</v>
      </c>
      <c r="H625" t="s">
        <v>101</v>
      </c>
      <c r="I625" s="2">
        <v>3881.78</v>
      </c>
      <c r="J625" s="2">
        <v>194.089</v>
      </c>
      <c r="K625" s="2">
        <v>3687.6909999999998</v>
      </c>
    </row>
    <row r="626" spans="1:11" x14ac:dyDescent="0.25">
      <c r="A626">
        <v>61</v>
      </c>
      <c r="B626" s="2">
        <v>73.92</v>
      </c>
      <c r="C626" s="1">
        <v>38456</v>
      </c>
      <c r="D626">
        <v>2005</v>
      </c>
      <c r="E626" t="s">
        <v>68</v>
      </c>
      <c r="F626" t="s">
        <v>199</v>
      </c>
      <c r="G626" t="s">
        <v>16</v>
      </c>
      <c r="H626" t="s">
        <v>200</v>
      </c>
      <c r="I626" s="2">
        <v>4509.12</v>
      </c>
      <c r="J626" s="2">
        <v>225.45599999999999</v>
      </c>
      <c r="K626" s="2">
        <v>4283.6639999999998</v>
      </c>
    </row>
    <row r="627" spans="1:11" x14ac:dyDescent="0.25">
      <c r="A627">
        <v>39</v>
      </c>
      <c r="B627" s="2">
        <v>83.93</v>
      </c>
      <c r="C627" s="1">
        <v>38489</v>
      </c>
      <c r="D627">
        <v>2005</v>
      </c>
      <c r="E627" t="s">
        <v>68</v>
      </c>
      <c r="F627" t="s">
        <v>55</v>
      </c>
      <c r="G627" t="s">
        <v>56</v>
      </c>
      <c r="H627" t="s">
        <v>57</v>
      </c>
      <c r="I627" s="2">
        <v>3273.27</v>
      </c>
      <c r="J627" s="2">
        <v>163.6635</v>
      </c>
      <c r="K627" s="2">
        <v>3109.6064999999999</v>
      </c>
    </row>
    <row r="628" spans="1:11" x14ac:dyDescent="0.25">
      <c r="A628">
        <v>38</v>
      </c>
      <c r="B628" s="2">
        <v>100</v>
      </c>
      <c r="C628" s="1">
        <v>37690</v>
      </c>
      <c r="D628">
        <v>2003</v>
      </c>
      <c r="E628" t="s">
        <v>68</v>
      </c>
      <c r="F628" t="s">
        <v>116</v>
      </c>
      <c r="G628" t="s">
        <v>13</v>
      </c>
      <c r="H628" t="s">
        <v>117</v>
      </c>
      <c r="I628" s="2">
        <v>4432.7</v>
      </c>
      <c r="J628" s="2">
        <v>221.63499999999999</v>
      </c>
      <c r="K628" s="2">
        <v>4211.0649999999996</v>
      </c>
    </row>
    <row r="629" spans="1:11" x14ac:dyDescent="0.25">
      <c r="A629">
        <v>31</v>
      </c>
      <c r="B629" s="2">
        <v>100</v>
      </c>
      <c r="C629" s="1">
        <v>37749</v>
      </c>
      <c r="D629">
        <v>2003</v>
      </c>
      <c r="E629" t="s">
        <v>68</v>
      </c>
      <c r="F629" t="s">
        <v>163</v>
      </c>
      <c r="G629" t="s">
        <v>16</v>
      </c>
      <c r="H629" t="s">
        <v>164</v>
      </c>
      <c r="I629" s="2">
        <v>4100.99</v>
      </c>
      <c r="J629" s="2">
        <v>205.04949999999999</v>
      </c>
      <c r="K629" s="2">
        <v>3895.9405000000002</v>
      </c>
    </row>
    <row r="630" spans="1:11" x14ac:dyDescent="0.25">
      <c r="A630">
        <v>36</v>
      </c>
      <c r="B630" s="2">
        <v>100</v>
      </c>
      <c r="C630" s="1">
        <v>37806</v>
      </c>
      <c r="D630">
        <v>2003</v>
      </c>
      <c r="E630" t="s">
        <v>68</v>
      </c>
      <c r="F630" t="s">
        <v>129</v>
      </c>
      <c r="G630" t="s">
        <v>16</v>
      </c>
      <c r="H630" t="s">
        <v>130</v>
      </c>
      <c r="I630" s="2">
        <v>5274.72</v>
      </c>
      <c r="J630" s="2">
        <v>263.73599999999999</v>
      </c>
      <c r="K630" s="2">
        <v>5010.9840000000004</v>
      </c>
    </row>
    <row r="631" spans="1:11" x14ac:dyDescent="0.25">
      <c r="A631">
        <v>25</v>
      </c>
      <c r="B631" s="2">
        <v>100</v>
      </c>
      <c r="C631" s="1">
        <v>37875</v>
      </c>
      <c r="D631">
        <v>2003</v>
      </c>
      <c r="E631" t="s">
        <v>68</v>
      </c>
      <c r="F631" t="s">
        <v>110</v>
      </c>
      <c r="G631" t="s">
        <v>36</v>
      </c>
      <c r="H631" t="s">
        <v>111</v>
      </c>
      <c r="I631" s="2">
        <v>4232</v>
      </c>
      <c r="J631" s="2">
        <v>211.6</v>
      </c>
      <c r="K631" s="2">
        <v>4020.4</v>
      </c>
    </row>
    <row r="632" spans="1:11" x14ac:dyDescent="0.25">
      <c r="A632">
        <v>48</v>
      </c>
      <c r="B632" s="2">
        <v>100</v>
      </c>
      <c r="C632" s="1">
        <v>37911</v>
      </c>
      <c r="D632">
        <v>2003</v>
      </c>
      <c r="E632" t="s">
        <v>68</v>
      </c>
      <c r="F632" t="s">
        <v>188</v>
      </c>
      <c r="G632" t="s">
        <v>123</v>
      </c>
      <c r="H632" t="s">
        <v>189</v>
      </c>
      <c r="I632" s="2">
        <v>6145.44</v>
      </c>
      <c r="J632" s="2">
        <v>307.27199999999999</v>
      </c>
      <c r="K632" s="2">
        <v>5838.1679999999997</v>
      </c>
    </row>
    <row r="633" spans="1:11" x14ac:dyDescent="0.25">
      <c r="A633">
        <v>35</v>
      </c>
      <c r="B633" s="2">
        <v>100</v>
      </c>
      <c r="C633" s="1">
        <v>37930</v>
      </c>
      <c r="D633">
        <v>2003</v>
      </c>
      <c r="E633" t="s">
        <v>68</v>
      </c>
      <c r="F633" t="s">
        <v>112</v>
      </c>
      <c r="G633" t="s">
        <v>86</v>
      </c>
      <c r="H633" t="s">
        <v>113</v>
      </c>
      <c r="I633" s="2">
        <v>4680.2</v>
      </c>
      <c r="J633" s="2">
        <v>234.01</v>
      </c>
      <c r="K633" s="2">
        <v>4446.1899999999996</v>
      </c>
    </row>
    <row r="634" spans="1:11" x14ac:dyDescent="0.25">
      <c r="A634">
        <v>21</v>
      </c>
      <c r="B634" s="2">
        <v>100</v>
      </c>
      <c r="C634" s="1">
        <v>37937</v>
      </c>
      <c r="D634">
        <v>2003</v>
      </c>
      <c r="E634" t="s">
        <v>68</v>
      </c>
      <c r="F634" t="s">
        <v>28</v>
      </c>
      <c r="G634" t="s">
        <v>29</v>
      </c>
      <c r="H634" t="s">
        <v>30</v>
      </c>
      <c r="I634" s="2">
        <v>3286.08</v>
      </c>
      <c r="J634" s="2">
        <v>164.304</v>
      </c>
      <c r="K634" s="2">
        <v>3121.7759999999998</v>
      </c>
    </row>
    <row r="635" spans="1:11" x14ac:dyDescent="0.25">
      <c r="A635">
        <v>47</v>
      </c>
      <c r="B635" s="2">
        <v>100</v>
      </c>
      <c r="C635" s="1">
        <v>37945</v>
      </c>
      <c r="D635">
        <v>2003</v>
      </c>
      <c r="E635" t="s">
        <v>68</v>
      </c>
      <c r="F635" t="s">
        <v>106</v>
      </c>
      <c r="G635" t="s">
        <v>13</v>
      </c>
      <c r="H635" t="s">
        <v>107</v>
      </c>
      <c r="I635" s="2">
        <v>7421.3</v>
      </c>
      <c r="J635" s="2">
        <v>371.065</v>
      </c>
      <c r="K635" s="2">
        <v>7050.2349999999997</v>
      </c>
    </row>
    <row r="636" spans="1:11" x14ac:dyDescent="0.25">
      <c r="A636">
        <v>38</v>
      </c>
      <c r="B636" s="2">
        <v>100</v>
      </c>
      <c r="C636" s="1">
        <v>37957</v>
      </c>
      <c r="D636">
        <v>2003</v>
      </c>
      <c r="E636" t="s">
        <v>68</v>
      </c>
      <c r="F636" t="s">
        <v>179</v>
      </c>
      <c r="G636" t="s">
        <v>13</v>
      </c>
      <c r="H636" t="s">
        <v>180</v>
      </c>
      <c r="I636" s="2">
        <v>6432.64</v>
      </c>
      <c r="J636" s="2">
        <v>321.63200000000001</v>
      </c>
      <c r="K636" s="2">
        <v>6111.0079999999998</v>
      </c>
    </row>
    <row r="637" spans="1:11" x14ac:dyDescent="0.25">
      <c r="A637">
        <v>41</v>
      </c>
      <c r="B637" s="2">
        <v>100</v>
      </c>
      <c r="C637" s="1">
        <v>38002</v>
      </c>
      <c r="D637">
        <v>2004</v>
      </c>
      <c r="E637" t="s">
        <v>68</v>
      </c>
      <c r="F637" t="s">
        <v>65</v>
      </c>
      <c r="G637" t="s">
        <v>66</v>
      </c>
      <c r="H637" t="s">
        <v>67</v>
      </c>
      <c r="I637" s="2">
        <v>4840.87</v>
      </c>
      <c r="J637" s="2">
        <v>242.04349999999999</v>
      </c>
      <c r="K637" s="2">
        <v>4598.8265000000001</v>
      </c>
    </row>
    <row r="638" spans="1:11" x14ac:dyDescent="0.25">
      <c r="A638">
        <v>24</v>
      </c>
      <c r="B638" s="2">
        <v>100</v>
      </c>
      <c r="C638" s="1">
        <v>38043</v>
      </c>
      <c r="D638">
        <v>2004</v>
      </c>
      <c r="E638" t="s">
        <v>68</v>
      </c>
      <c r="F638" t="s">
        <v>137</v>
      </c>
      <c r="G638" t="s">
        <v>13</v>
      </c>
      <c r="H638" t="s">
        <v>138</v>
      </c>
      <c r="I638" s="2">
        <v>3892.08</v>
      </c>
      <c r="J638" s="2">
        <v>194.60400000000001</v>
      </c>
      <c r="K638" s="2">
        <v>3697.4760000000001</v>
      </c>
    </row>
    <row r="639" spans="1:11" x14ac:dyDescent="0.25">
      <c r="A639">
        <v>37</v>
      </c>
      <c r="B639" s="2">
        <v>100</v>
      </c>
      <c r="C639" s="1">
        <v>38090</v>
      </c>
      <c r="D639">
        <v>2004</v>
      </c>
      <c r="E639" t="s">
        <v>68</v>
      </c>
      <c r="F639" t="s">
        <v>114</v>
      </c>
      <c r="G639" t="s">
        <v>95</v>
      </c>
      <c r="H639" t="s">
        <v>115</v>
      </c>
      <c r="I639" s="2">
        <v>5526.32</v>
      </c>
      <c r="J639" s="2">
        <v>276.31599999999997</v>
      </c>
      <c r="K639" s="2">
        <v>5250.0039999999999</v>
      </c>
    </row>
    <row r="640" spans="1:11" x14ac:dyDescent="0.25">
      <c r="A640">
        <v>33</v>
      </c>
      <c r="B640" s="2">
        <v>100</v>
      </c>
      <c r="C640" s="1">
        <v>38139</v>
      </c>
      <c r="D640">
        <v>2004</v>
      </c>
      <c r="E640" t="s">
        <v>68</v>
      </c>
      <c r="F640" t="s">
        <v>62</v>
      </c>
      <c r="G640" t="s">
        <v>63</v>
      </c>
      <c r="H640" t="s">
        <v>64</v>
      </c>
      <c r="I640" s="2">
        <v>4459.62</v>
      </c>
      <c r="J640" s="2">
        <v>222.98099999999999</v>
      </c>
      <c r="K640" s="2">
        <v>4236.6390000000001</v>
      </c>
    </row>
    <row r="641" spans="1:11" x14ac:dyDescent="0.25">
      <c r="A641">
        <v>49</v>
      </c>
      <c r="B641" s="2">
        <v>100</v>
      </c>
      <c r="C641" s="1">
        <v>38174</v>
      </c>
      <c r="D641">
        <v>2004</v>
      </c>
      <c r="E641" t="s">
        <v>68</v>
      </c>
      <c r="F641" t="s">
        <v>171</v>
      </c>
      <c r="G641" t="s">
        <v>98</v>
      </c>
      <c r="H641" t="s">
        <v>172</v>
      </c>
      <c r="I641" s="2">
        <v>6203.4</v>
      </c>
      <c r="J641" s="2">
        <v>310.17</v>
      </c>
      <c r="K641" s="2">
        <v>5893.23</v>
      </c>
    </row>
    <row r="642" spans="1:11" x14ac:dyDescent="0.25">
      <c r="A642">
        <v>29</v>
      </c>
      <c r="B642" s="2">
        <v>100</v>
      </c>
      <c r="C642" s="1">
        <v>38205</v>
      </c>
      <c r="D642">
        <v>2004</v>
      </c>
      <c r="E642" t="s">
        <v>68</v>
      </c>
      <c r="F642" t="s">
        <v>201</v>
      </c>
      <c r="G642" t="s">
        <v>13</v>
      </c>
      <c r="H642" t="s">
        <v>202</v>
      </c>
      <c r="I642" s="2">
        <v>3754.05</v>
      </c>
      <c r="J642" s="2">
        <v>187.70249999999999</v>
      </c>
      <c r="K642" s="2">
        <v>3566.3474999999999</v>
      </c>
    </row>
    <row r="643" spans="1:11" x14ac:dyDescent="0.25">
      <c r="A643">
        <v>24</v>
      </c>
      <c r="B643" s="2">
        <v>100</v>
      </c>
      <c r="C643" s="1">
        <v>38229</v>
      </c>
      <c r="D643">
        <v>2004</v>
      </c>
      <c r="E643" t="s">
        <v>68</v>
      </c>
      <c r="F643" t="s">
        <v>168</v>
      </c>
      <c r="G643" t="s">
        <v>169</v>
      </c>
      <c r="H643" t="s">
        <v>170</v>
      </c>
      <c r="I643" s="2">
        <v>3516.48</v>
      </c>
      <c r="J643" s="2">
        <v>175.82400000000001</v>
      </c>
      <c r="K643" s="2">
        <v>3340.6559999999999</v>
      </c>
    </row>
    <row r="644" spans="1:11" x14ac:dyDescent="0.25">
      <c r="A644">
        <v>47</v>
      </c>
      <c r="B644" s="2">
        <v>100</v>
      </c>
      <c r="C644" s="1">
        <v>37899</v>
      </c>
      <c r="D644">
        <v>2003</v>
      </c>
      <c r="E644" t="s">
        <v>68</v>
      </c>
      <c r="F644" t="s">
        <v>203</v>
      </c>
      <c r="G644" t="s">
        <v>29</v>
      </c>
      <c r="H644" t="s">
        <v>204</v>
      </c>
      <c r="I644" s="2">
        <v>7488.04</v>
      </c>
      <c r="J644" s="2">
        <v>374.40199999999999</v>
      </c>
      <c r="K644" s="2">
        <v>7113.6379999999999</v>
      </c>
    </row>
    <row r="645" spans="1:11" x14ac:dyDescent="0.25">
      <c r="A645">
        <v>24</v>
      </c>
      <c r="B645" s="2">
        <v>100</v>
      </c>
      <c r="C645" s="1">
        <v>38276</v>
      </c>
      <c r="D645">
        <v>2004</v>
      </c>
      <c r="E645" t="s">
        <v>68</v>
      </c>
      <c r="F645" t="s">
        <v>165</v>
      </c>
      <c r="G645" t="s">
        <v>166</v>
      </c>
      <c r="H645" t="s">
        <v>167</v>
      </c>
      <c r="I645" s="2">
        <v>3448.08</v>
      </c>
      <c r="J645" s="2">
        <v>172.404</v>
      </c>
      <c r="K645" s="2">
        <v>3275.6759999999999</v>
      </c>
    </row>
    <row r="646" spans="1:11" x14ac:dyDescent="0.25">
      <c r="A646">
        <v>25</v>
      </c>
      <c r="B646" s="2">
        <v>100</v>
      </c>
      <c r="C646" s="1">
        <v>38295</v>
      </c>
      <c r="D646">
        <v>2004</v>
      </c>
      <c r="E646" t="s">
        <v>68</v>
      </c>
      <c r="F646" t="s">
        <v>60</v>
      </c>
      <c r="G646" t="s">
        <v>13</v>
      </c>
      <c r="H646" t="s">
        <v>61</v>
      </c>
      <c r="I646" s="2">
        <v>3734</v>
      </c>
      <c r="J646" s="2">
        <v>186.7</v>
      </c>
      <c r="K646" s="2">
        <v>3547.3</v>
      </c>
    </row>
    <row r="647" spans="1:11" x14ac:dyDescent="0.25">
      <c r="A647">
        <v>30</v>
      </c>
      <c r="B647" s="2">
        <v>32.47</v>
      </c>
      <c r="C647" s="1">
        <v>38308</v>
      </c>
      <c r="D647">
        <v>2004</v>
      </c>
      <c r="E647" t="s">
        <v>68</v>
      </c>
      <c r="F647" t="s">
        <v>116</v>
      </c>
      <c r="G647" t="s">
        <v>13</v>
      </c>
      <c r="H647" t="s">
        <v>117</v>
      </c>
      <c r="I647" s="2">
        <v>974.1</v>
      </c>
      <c r="J647" s="2">
        <v>48.704999999999998</v>
      </c>
      <c r="K647" s="2">
        <v>925.39499999999998</v>
      </c>
    </row>
    <row r="648" spans="1:11" x14ac:dyDescent="0.25">
      <c r="A648">
        <v>22</v>
      </c>
      <c r="B648" s="2">
        <v>100</v>
      </c>
      <c r="C648" s="1">
        <v>38315</v>
      </c>
      <c r="D648">
        <v>2004</v>
      </c>
      <c r="E648" t="s">
        <v>68</v>
      </c>
      <c r="F648" t="s">
        <v>35</v>
      </c>
      <c r="G648" t="s">
        <v>36</v>
      </c>
      <c r="H648" t="s">
        <v>37</v>
      </c>
      <c r="I648" s="2">
        <v>3160.74</v>
      </c>
      <c r="J648" s="2">
        <v>158.03700000000001</v>
      </c>
      <c r="K648" s="2">
        <v>3002.703</v>
      </c>
    </row>
    <row r="649" spans="1:11" x14ac:dyDescent="0.25">
      <c r="A649">
        <v>27</v>
      </c>
      <c r="B649" s="2">
        <v>64.69</v>
      </c>
      <c r="C649" s="1">
        <v>38330</v>
      </c>
      <c r="D649">
        <v>2004</v>
      </c>
      <c r="E649" t="s">
        <v>68</v>
      </c>
      <c r="F649" t="s">
        <v>18</v>
      </c>
      <c r="G649" t="s">
        <v>16</v>
      </c>
      <c r="H649" t="s">
        <v>19</v>
      </c>
      <c r="I649" s="2">
        <v>1746.63</v>
      </c>
      <c r="J649" s="2">
        <v>87.331500000000005</v>
      </c>
      <c r="K649" s="2">
        <v>1659.2985000000001</v>
      </c>
    </row>
    <row r="650" spans="1:11" x14ac:dyDescent="0.25">
      <c r="A650">
        <v>34</v>
      </c>
      <c r="B650" s="2">
        <v>100</v>
      </c>
      <c r="C650" s="1">
        <v>38362</v>
      </c>
      <c r="D650">
        <v>2005</v>
      </c>
      <c r="E650" t="s">
        <v>68</v>
      </c>
      <c r="F650" t="s">
        <v>215</v>
      </c>
      <c r="G650" t="s">
        <v>140</v>
      </c>
      <c r="H650" t="s">
        <v>216</v>
      </c>
      <c r="I650" s="2">
        <v>4207.84</v>
      </c>
      <c r="J650" s="2">
        <v>210.392</v>
      </c>
      <c r="K650" s="2">
        <v>3997.4479999999999</v>
      </c>
    </row>
    <row r="651" spans="1:11" x14ac:dyDescent="0.25">
      <c r="A651">
        <v>36</v>
      </c>
      <c r="B651" s="2">
        <v>100</v>
      </c>
      <c r="C651" s="1">
        <v>38392</v>
      </c>
      <c r="D651">
        <v>2005</v>
      </c>
      <c r="E651" t="s">
        <v>68</v>
      </c>
      <c r="F651" t="s">
        <v>48</v>
      </c>
      <c r="G651" t="s">
        <v>49</v>
      </c>
      <c r="H651" t="s">
        <v>50</v>
      </c>
      <c r="I651" s="2">
        <v>4352.76</v>
      </c>
      <c r="J651" s="2">
        <v>217.63800000000001</v>
      </c>
      <c r="K651" s="2">
        <v>4135.1220000000003</v>
      </c>
    </row>
    <row r="652" spans="1:11" x14ac:dyDescent="0.25">
      <c r="A652">
        <v>34</v>
      </c>
      <c r="B652" s="2">
        <v>43.05</v>
      </c>
      <c r="C652" s="1">
        <v>38415</v>
      </c>
      <c r="D652">
        <v>2005</v>
      </c>
      <c r="E652" t="s">
        <v>68</v>
      </c>
      <c r="F652" t="s">
        <v>104</v>
      </c>
      <c r="G652" t="s">
        <v>13</v>
      </c>
      <c r="H652" t="s">
        <v>105</v>
      </c>
      <c r="I652" s="2">
        <v>1463.7</v>
      </c>
      <c r="J652" s="2">
        <v>73.185000000000002</v>
      </c>
      <c r="K652" s="2">
        <v>1390.5150000000001</v>
      </c>
    </row>
    <row r="653" spans="1:11" x14ac:dyDescent="0.25">
      <c r="A653">
        <v>48</v>
      </c>
      <c r="B653" s="2">
        <v>100</v>
      </c>
      <c r="C653" s="1">
        <v>38457</v>
      </c>
      <c r="D653">
        <v>2005</v>
      </c>
      <c r="E653" t="s">
        <v>68</v>
      </c>
      <c r="F653" t="s">
        <v>122</v>
      </c>
      <c r="G653" t="s">
        <v>123</v>
      </c>
      <c r="H653" t="s">
        <v>124</v>
      </c>
      <c r="I653" s="2">
        <v>7169.28</v>
      </c>
      <c r="J653" s="2">
        <v>358.464</v>
      </c>
      <c r="K653" s="2">
        <v>6810.8159999999998</v>
      </c>
    </row>
    <row r="654" spans="1:11" x14ac:dyDescent="0.25">
      <c r="A654">
        <v>34</v>
      </c>
      <c r="B654" s="2">
        <v>100</v>
      </c>
      <c r="C654" s="1">
        <v>38489</v>
      </c>
      <c r="D654">
        <v>2005</v>
      </c>
      <c r="E654" t="s">
        <v>68</v>
      </c>
      <c r="F654" t="s">
        <v>55</v>
      </c>
      <c r="G654" t="s">
        <v>56</v>
      </c>
      <c r="H654" t="s">
        <v>57</v>
      </c>
      <c r="I654" s="2">
        <v>4594.76</v>
      </c>
      <c r="J654" s="2">
        <v>229.738</v>
      </c>
      <c r="K654" s="2">
        <v>4365.0219999999999</v>
      </c>
    </row>
    <row r="655" spans="1:11" x14ac:dyDescent="0.25">
      <c r="A655">
        <v>24</v>
      </c>
      <c r="B655" s="2">
        <v>100</v>
      </c>
      <c r="C655" s="1">
        <v>37652</v>
      </c>
      <c r="D655">
        <v>2003</v>
      </c>
      <c r="E655" t="s">
        <v>68</v>
      </c>
      <c r="F655" t="s">
        <v>65</v>
      </c>
      <c r="G655" t="s">
        <v>66</v>
      </c>
      <c r="H655" t="s">
        <v>67</v>
      </c>
      <c r="I655" s="2">
        <v>3457.92</v>
      </c>
      <c r="J655" s="2">
        <v>172.89599999999999</v>
      </c>
      <c r="K655" s="2">
        <v>3285.0239999999999</v>
      </c>
    </row>
    <row r="656" spans="1:11" x14ac:dyDescent="0.25">
      <c r="A656">
        <v>46</v>
      </c>
      <c r="B656" s="2">
        <v>100</v>
      </c>
      <c r="C656" s="1">
        <v>37715</v>
      </c>
      <c r="D656">
        <v>2003</v>
      </c>
      <c r="E656" t="s">
        <v>68</v>
      </c>
      <c r="F656" t="s">
        <v>77</v>
      </c>
      <c r="G656" t="s">
        <v>13</v>
      </c>
      <c r="H656" t="s">
        <v>78</v>
      </c>
      <c r="I656" s="2">
        <v>7381.16</v>
      </c>
      <c r="J656" s="2">
        <v>369.05799999999999</v>
      </c>
      <c r="K656" s="2">
        <v>7012.1019999999999</v>
      </c>
    </row>
    <row r="657" spans="1:11" x14ac:dyDescent="0.25">
      <c r="A657">
        <v>45</v>
      </c>
      <c r="B657" s="2">
        <v>100</v>
      </c>
      <c r="C657" s="1">
        <v>37775</v>
      </c>
      <c r="D657">
        <v>2003</v>
      </c>
      <c r="E657" t="s">
        <v>68</v>
      </c>
      <c r="F657" t="s">
        <v>179</v>
      </c>
      <c r="G657" t="s">
        <v>13</v>
      </c>
      <c r="H657" t="s">
        <v>180</v>
      </c>
      <c r="I657" s="2">
        <v>7146.9</v>
      </c>
      <c r="J657" s="2">
        <v>357.34500000000003</v>
      </c>
      <c r="K657" s="2">
        <v>6789.5550000000003</v>
      </c>
    </row>
    <row r="658" spans="1:11" x14ac:dyDescent="0.25">
      <c r="A658">
        <v>39</v>
      </c>
      <c r="B658" s="2">
        <v>100</v>
      </c>
      <c r="C658" s="1">
        <v>37834</v>
      </c>
      <c r="D658">
        <v>2003</v>
      </c>
      <c r="E658" t="s">
        <v>68</v>
      </c>
      <c r="F658" t="s">
        <v>177</v>
      </c>
      <c r="G658" t="s">
        <v>49</v>
      </c>
      <c r="H658" t="s">
        <v>178</v>
      </c>
      <c r="I658" s="2">
        <v>5938.53</v>
      </c>
      <c r="J658" s="2">
        <v>296.92649999999998</v>
      </c>
      <c r="K658" s="2">
        <v>5641.6035000000002</v>
      </c>
    </row>
    <row r="659" spans="1:11" x14ac:dyDescent="0.25">
      <c r="A659">
        <v>43</v>
      </c>
      <c r="B659" s="2">
        <v>100</v>
      </c>
      <c r="C659" s="1">
        <v>37885</v>
      </c>
      <c r="D659">
        <v>2003</v>
      </c>
      <c r="E659" t="s">
        <v>68</v>
      </c>
      <c r="F659" t="s">
        <v>148</v>
      </c>
      <c r="G659" t="s">
        <v>49</v>
      </c>
      <c r="H659" t="s">
        <v>149</v>
      </c>
      <c r="I659" s="2">
        <v>7110.91</v>
      </c>
      <c r="J659" s="2">
        <v>355.5455</v>
      </c>
      <c r="K659" s="2">
        <v>6755.3644999999997</v>
      </c>
    </row>
    <row r="660" spans="1:11" x14ac:dyDescent="0.25">
      <c r="A660">
        <v>29</v>
      </c>
      <c r="B660" s="2">
        <v>100</v>
      </c>
      <c r="C660" s="1">
        <v>37916</v>
      </c>
      <c r="D660">
        <v>2003</v>
      </c>
      <c r="E660" t="s">
        <v>68</v>
      </c>
      <c r="F660" t="s">
        <v>74</v>
      </c>
      <c r="G660" t="s">
        <v>75</v>
      </c>
      <c r="H660" t="s">
        <v>76</v>
      </c>
      <c r="I660" s="2">
        <v>5032.95</v>
      </c>
      <c r="J660" s="2">
        <v>251.64750000000001</v>
      </c>
      <c r="K660" s="2">
        <v>4781.3024999999998</v>
      </c>
    </row>
    <row r="661" spans="1:11" x14ac:dyDescent="0.25">
      <c r="A661">
        <v>20</v>
      </c>
      <c r="B661" s="2">
        <v>100</v>
      </c>
      <c r="C661" s="1">
        <v>37931</v>
      </c>
      <c r="D661">
        <v>2003</v>
      </c>
      <c r="E661" t="s">
        <v>68</v>
      </c>
      <c r="F661" t="s">
        <v>171</v>
      </c>
      <c r="G661" t="s">
        <v>98</v>
      </c>
      <c r="H661" t="s">
        <v>172</v>
      </c>
      <c r="I661" s="2">
        <v>3667.6</v>
      </c>
      <c r="J661" s="2">
        <v>183.38</v>
      </c>
      <c r="K661" s="2">
        <v>3484.22</v>
      </c>
    </row>
    <row r="662" spans="1:11" x14ac:dyDescent="0.25">
      <c r="A662">
        <v>46</v>
      </c>
      <c r="B662" s="2">
        <v>100</v>
      </c>
      <c r="C662" s="1">
        <v>37939</v>
      </c>
      <c r="D662">
        <v>2003</v>
      </c>
      <c r="E662" t="s">
        <v>68</v>
      </c>
      <c r="F662" t="s">
        <v>195</v>
      </c>
      <c r="G662" t="s">
        <v>66</v>
      </c>
      <c r="H662" t="s">
        <v>196</v>
      </c>
      <c r="I662" s="2">
        <v>7381.16</v>
      </c>
      <c r="J662" s="2">
        <v>369.05799999999999</v>
      </c>
      <c r="K662" s="2">
        <v>7012.1019999999999</v>
      </c>
    </row>
    <row r="663" spans="1:11" x14ac:dyDescent="0.25">
      <c r="A663">
        <v>27</v>
      </c>
      <c r="B663" s="2">
        <v>100</v>
      </c>
      <c r="C663" s="1">
        <v>37950</v>
      </c>
      <c r="D663">
        <v>2003</v>
      </c>
      <c r="E663" t="s">
        <v>68</v>
      </c>
      <c r="F663" t="s">
        <v>120</v>
      </c>
      <c r="G663" t="s">
        <v>13</v>
      </c>
      <c r="H663" t="s">
        <v>121</v>
      </c>
      <c r="I663" s="2">
        <v>5128.1099999999997</v>
      </c>
      <c r="J663" s="2">
        <v>256.40550000000002</v>
      </c>
      <c r="K663" s="2">
        <v>4871.7044999999998</v>
      </c>
    </row>
    <row r="664" spans="1:11" x14ac:dyDescent="0.25">
      <c r="A664">
        <v>44</v>
      </c>
      <c r="B664" s="2">
        <v>100</v>
      </c>
      <c r="C664" s="1">
        <v>37964</v>
      </c>
      <c r="D664">
        <v>2003</v>
      </c>
      <c r="E664" t="s">
        <v>68</v>
      </c>
      <c r="F664" t="s">
        <v>156</v>
      </c>
      <c r="G664" t="s">
        <v>13</v>
      </c>
      <c r="H664" t="s">
        <v>157</v>
      </c>
      <c r="I664" s="2">
        <v>7060.24</v>
      </c>
      <c r="J664" s="2">
        <v>353.012</v>
      </c>
      <c r="K664" s="2">
        <v>6707.2280000000001</v>
      </c>
    </row>
    <row r="665" spans="1:11" x14ac:dyDescent="0.25">
      <c r="A665">
        <v>43</v>
      </c>
      <c r="B665" s="2">
        <v>100</v>
      </c>
      <c r="C665" s="1">
        <v>38027</v>
      </c>
      <c r="D665">
        <v>2004</v>
      </c>
      <c r="E665" t="s">
        <v>68</v>
      </c>
      <c r="F665" t="s">
        <v>197</v>
      </c>
      <c r="G665" t="s">
        <v>13</v>
      </c>
      <c r="H665" t="s">
        <v>198</v>
      </c>
      <c r="I665" s="2">
        <v>8448.64</v>
      </c>
      <c r="J665" s="2">
        <v>422.43200000000002</v>
      </c>
      <c r="K665" s="2">
        <v>8026.2079999999996</v>
      </c>
    </row>
    <row r="666" spans="1:11" x14ac:dyDescent="0.25">
      <c r="A666">
        <v>49</v>
      </c>
      <c r="B666" s="2">
        <v>100</v>
      </c>
      <c r="C666" s="1">
        <v>38061</v>
      </c>
      <c r="D666">
        <v>2004</v>
      </c>
      <c r="E666" t="s">
        <v>68</v>
      </c>
      <c r="F666" t="s">
        <v>175</v>
      </c>
      <c r="G666" t="s">
        <v>166</v>
      </c>
      <c r="H666" t="s">
        <v>176</v>
      </c>
      <c r="I666" s="2">
        <v>7300.51</v>
      </c>
      <c r="J666" s="2">
        <v>365.02550000000002</v>
      </c>
      <c r="K666" s="2">
        <v>6935.4844999999996</v>
      </c>
    </row>
    <row r="667" spans="1:11" x14ac:dyDescent="0.25">
      <c r="A667">
        <v>40</v>
      </c>
      <c r="B667" s="2">
        <v>100</v>
      </c>
      <c r="C667" s="1">
        <v>38112</v>
      </c>
      <c r="D667">
        <v>2004</v>
      </c>
      <c r="E667" t="s">
        <v>68</v>
      </c>
      <c r="F667" t="s">
        <v>65</v>
      </c>
      <c r="G667" t="s">
        <v>66</v>
      </c>
      <c r="H667" t="s">
        <v>67</v>
      </c>
      <c r="I667" s="2">
        <v>6549.2</v>
      </c>
      <c r="J667" s="2">
        <v>327.45999999999998</v>
      </c>
      <c r="K667" s="2">
        <v>6221.74</v>
      </c>
    </row>
    <row r="668" spans="1:11" x14ac:dyDescent="0.25">
      <c r="A668">
        <v>30</v>
      </c>
      <c r="B668" s="2">
        <v>100</v>
      </c>
      <c r="C668" s="1">
        <v>38153</v>
      </c>
      <c r="D668">
        <v>2004</v>
      </c>
      <c r="E668" t="s">
        <v>68</v>
      </c>
      <c r="F668" t="s">
        <v>158</v>
      </c>
      <c r="G668" t="s">
        <v>75</v>
      </c>
      <c r="H668" t="s">
        <v>159</v>
      </c>
      <c r="I668" s="2">
        <v>5697.9</v>
      </c>
      <c r="J668" s="2">
        <v>284.89499999999998</v>
      </c>
      <c r="K668" s="2">
        <v>5413.0050000000001</v>
      </c>
    </row>
    <row r="669" spans="1:11" x14ac:dyDescent="0.25">
      <c r="A669">
        <v>50</v>
      </c>
      <c r="B669" s="2">
        <v>100</v>
      </c>
      <c r="C669" s="1">
        <v>38188</v>
      </c>
      <c r="D669">
        <v>2004</v>
      </c>
      <c r="E669" t="s">
        <v>68</v>
      </c>
      <c r="F669" t="s">
        <v>104</v>
      </c>
      <c r="G669" t="s">
        <v>13</v>
      </c>
      <c r="H669" t="s">
        <v>105</v>
      </c>
      <c r="I669" s="2">
        <v>9169</v>
      </c>
      <c r="J669" s="2">
        <v>458.45</v>
      </c>
      <c r="K669" s="2">
        <v>8710.5499999999993</v>
      </c>
    </row>
    <row r="670" spans="1:11" x14ac:dyDescent="0.25">
      <c r="A670">
        <v>23</v>
      </c>
      <c r="B670" s="2">
        <v>100</v>
      </c>
      <c r="C670" s="1">
        <v>38219</v>
      </c>
      <c r="D670">
        <v>2004</v>
      </c>
      <c r="E670" t="s">
        <v>68</v>
      </c>
      <c r="F670" t="s">
        <v>104</v>
      </c>
      <c r="G670" t="s">
        <v>13</v>
      </c>
      <c r="H670" t="s">
        <v>105</v>
      </c>
      <c r="I670" s="2">
        <v>3238.63</v>
      </c>
      <c r="J670" s="2">
        <v>161.9315</v>
      </c>
      <c r="K670" s="2">
        <v>3076.6985</v>
      </c>
    </row>
    <row r="671" spans="1:11" x14ac:dyDescent="0.25">
      <c r="A671">
        <v>26</v>
      </c>
      <c r="B671" s="2">
        <v>100</v>
      </c>
      <c r="C671" s="1">
        <v>38238</v>
      </c>
      <c r="D671">
        <v>2004</v>
      </c>
      <c r="E671" t="s">
        <v>68</v>
      </c>
      <c r="F671" t="s">
        <v>12</v>
      </c>
      <c r="G671" t="s">
        <v>13</v>
      </c>
      <c r="H671" t="s">
        <v>14</v>
      </c>
      <c r="I671" s="2">
        <v>4554.9399999999996</v>
      </c>
      <c r="J671" s="2">
        <v>227.74700000000001</v>
      </c>
      <c r="K671" s="2">
        <v>4327.1930000000002</v>
      </c>
    </row>
    <row r="672" spans="1:11" x14ac:dyDescent="0.25">
      <c r="A672">
        <v>27</v>
      </c>
      <c r="B672" s="2">
        <v>100</v>
      </c>
      <c r="C672" s="1">
        <v>38273</v>
      </c>
      <c r="D672">
        <v>2004</v>
      </c>
      <c r="E672" t="s">
        <v>68</v>
      </c>
      <c r="F672" t="s">
        <v>46</v>
      </c>
      <c r="G672" t="s">
        <v>13</v>
      </c>
      <c r="H672" t="s">
        <v>47</v>
      </c>
      <c r="I672" s="2">
        <v>3934.44</v>
      </c>
      <c r="J672" s="2">
        <v>196.72200000000001</v>
      </c>
      <c r="K672" s="2">
        <v>3737.7179999999998</v>
      </c>
    </row>
    <row r="673" spans="1:11" x14ac:dyDescent="0.25">
      <c r="A673">
        <v>42</v>
      </c>
      <c r="B673" s="2">
        <v>100</v>
      </c>
      <c r="C673" s="1">
        <v>38282</v>
      </c>
      <c r="D673">
        <v>2004</v>
      </c>
      <c r="E673" t="s">
        <v>68</v>
      </c>
      <c r="F673" t="s">
        <v>188</v>
      </c>
      <c r="G673" t="s">
        <v>123</v>
      </c>
      <c r="H673" t="s">
        <v>189</v>
      </c>
      <c r="I673" s="2">
        <v>5776.26</v>
      </c>
      <c r="J673" s="2">
        <v>288.81299999999999</v>
      </c>
      <c r="K673" s="2">
        <v>5487.4470000000001</v>
      </c>
    </row>
    <row r="674" spans="1:11" x14ac:dyDescent="0.25">
      <c r="A674">
        <v>47</v>
      </c>
      <c r="B674" s="2">
        <v>100</v>
      </c>
      <c r="C674" s="1">
        <v>38296</v>
      </c>
      <c r="D674">
        <v>2004</v>
      </c>
      <c r="E674" t="s">
        <v>68</v>
      </c>
      <c r="F674" t="s">
        <v>38</v>
      </c>
      <c r="G674" t="s">
        <v>13</v>
      </c>
      <c r="H674" t="s">
        <v>39</v>
      </c>
      <c r="I674" s="2">
        <v>7207.45</v>
      </c>
      <c r="J674" s="2">
        <v>360.3725</v>
      </c>
      <c r="K674" s="2">
        <v>6847.0775000000003</v>
      </c>
    </row>
    <row r="675" spans="1:11" x14ac:dyDescent="0.25">
      <c r="A675">
        <v>49</v>
      </c>
      <c r="B675" s="2">
        <v>100</v>
      </c>
      <c r="C675" s="1">
        <v>38311</v>
      </c>
      <c r="D675">
        <v>2004</v>
      </c>
      <c r="E675" t="s">
        <v>68</v>
      </c>
      <c r="F675" t="s">
        <v>152</v>
      </c>
      <c r="G675" t="s">
        <v>16</v>
      </c>
      <c r="H675" t="s">
        <v>153</v>
      </c>
      <c r="I675" s="2">
        <v>7460.74</v>
      </c>
      <c r="J675" s="2">
        <v>373.03699999999998</v>
      </c>
      <c r="K675" s="2">
        <v>7087.7030000000004</v>
      </c>
    </row>
    <row r="676" spans="1:11" x14ac:dyDescent="0.25">
      <c r="A676">
        <v>38</v>
      </c>
      <c r="B676" s="2">
        <v>100</v>
      </c>
      <c r="C676" s="1">
        <v>38322</v>
      </c>
      <c r="D676">
        <v>2004</v>
      </c>
      <c r="E676" t="s">
        <v>68</v>
      </c>
      <c r="F676" t="s">
        <v>179</v>
      </c>
      <c r="G676" t="s">
        <v>13</v>
      </c>
      <c r="H676" t="s">
        <v>180</v>
      </c>
      <c r="I676" s="2">
        <v>6719.54</v>
      </c>
      <c r="J676" s="2">
        <v>335.97699999999998</v>
      </c>
      <c r="K676" s="2">
        <v>6383.5630000000001</v>
      </c>
    </row>
    <row r="677" spans="1:11" x14ac:dyDescent="0.25">
      <c r="A677">
        <v>20</v>
      </c>
      <c r="B677" s="2">
        <v>100</v>
      </c>
      <c r="C677" s="1">
        <v>38331</v>
      </c>
      <c r="D677">
        <v>2004</v>
      </c>
      <c r="E677" t="s">
        <v>68</v>
      </c>
      <c r="F677" t="s">
        <v>65</v>
      </c>
      <c r="G677" t="s">
        <v>66</v>
      </c>
      <c r="H677" t="s">
        <v>67</v>
      </c>
      <c r="I677" s="2">
        <v>2428</v>
      </c>
      <c r="J677" s="2">
        <v>121.4</v>
      </c>
      <c r="K677" s="2">
        <v>2306.6</v>
      </c>
    </row>
    <row r="678" spans="1:11" x14ac:dyDescent="0.25">
      <c r="A678">
        <v>25</v>
      </c>
      <c r="B678" s="2">
        <v>100</v>
      </c>
      <c r="C678" s="1">
        <v>38375</v>
      </c>
      <c r="D678">
        <v>2005</v>
      </c>
      <c r="E678" t="s">
        <v>68</v>
      </c>
      <c r="F678" t="s">
        <v>104</v>
      </c>
      <c r="G678" t="s">
        <v>13</v>
      </c>
      <c r="H678" t="s">
        <v>105</v>
      </c>
      <c r="I678" s="2">
        <v>2602.25</v>
      </c>
      <c r="J678" s="2">
        <v>130.11250000000001</v>
      </c>
      <c r="K678" s="2">
        <v>2472.1374999999998</v>
      </c>
    </row>
    <row r="679" spans="1:11" x14ac:dyDescent="0.25">
      <c r="A679">
        <v>25</v>
      </c>
      <c r="B679" s="2">
        <v>88</v>
      </c>
      <c r="C679" s="1">
        <v>38400</v>
      </c>
      <c r="D679">
        <v>2005</v>
      </c>
      <c r="E679" t="s">
        <v>68</v>
      </c>
      <c r="F679" t="s">
        <v>104</v>
      </c>
      <c r="G679" t="s">
        <v>13</v>
      </c>
      <c r="H679" t="s">
        <v>105</v>
      </c>
      <c r="I679" s="2">
        <v>2200</v>
      </c>
      <c r="J679" s="2">
        <v>110</v>
      </c>
      <c r="K679" s="2">
        <v>2090</v>
      </c>
    </row>
    <row r="680" spans="1:11" x14ac:dyDescent="0.25">
      <c r="A680">
        <v>41</v>
      </c>
      <c r="B680" s="2">
        <v>100</v>
      </c>
      <c r="C680" s="1">
        <v>38475</v>
      </c>
      <c r="D680">
        <v>2005</v>
      </c>
      <c r="E680" t="s">
        <v>68</v>
      </c>
      <c r="F680" t="s">
        <v>65</v>
      </c>
      <c r="G680" t="s">
        <v>66</v>
      </c>
      <c r="H680" t="s">
        <v>67</v>
      </c>
      <c r="I680" s="2">
        <v>6712.93</v>
      </c>
      <c r="J680" s="2">
        <v>335.6465</v>
      </c>
      <c r="K680" s="2">
        <v>6377.2834999999995</v>
      </c>
    </row>
    <row r="681" spans="1:11" x14ac:dyDescent="0.25">
      <c r="A681">
        <v>28</v>
      </c>
      <c r="B681" s="2">
        <v>100</v>
      </c>
      <c r="C681" s="1">
        <v>38503</v>
      </c>
      <c r="D681">
        <v>2005</v>
      </c>
      <c r="E681" t="s">
        <v>68</v>
      </c>
      <c r="F681" t="s">
        <v>44</v>
      </c>
      <c r="G681" t="s">
        <v>16</v>
      </c>
      <c r="H681" t="s">
        <v>45</v>
      </c>
      <c r="I681" s="2">
        <v>5318.04</v>
      </c>
      <c r="J681" s="2">
        <v>265.90199999999999</v>
      </c>
      <c r="K681" s="2">
        <v>5052.1379999999999</v>
      </c>
    </row>
    <row r="682" spans="1:11" x14ac:dyDescent="0.25">
      <c r="A682">
        <v>50</v>
      </c>
      <c r="B682" s="2">
        <v>67.8</v>
      </c>
      <c r="C682" s="1">
        <v>37627</v>
      </c>
      <c r="D682">
        <v>2003</v>
      </c>
      <c r="E682" t="s">
        <v>205</v>
      </c>
      <c r="F682" t="s">
        <v>106</v>
      </c>
      <c r="G682" t="s">
        <v>13</v>
      </c>
      <c r="H682" t="s">
        <v>107</v>
      </c>
      <c r="I682" s="2">
        <v>3390</v>
      </c>
      <c r="J682" s="2">
        <v>169.5</v>
      </c>
      <c r="K682" s="2">
        <v>3220.5</v>
      </c>
    </row>
    <row r="683" spans="1:11" x14ac:dyDescent="0.25">
      <c r="A683">
        <v>32</v>
      </c>
      <c r="B683" s="2">
        <v>50.25</v>
      </c>
      <c r="C683" s="1">
        <v>37698</v>
      </c>
      <c r="D683">
        <v>2003</v>
      </c>
      <c r="E683" t="s">
        <v>205</v>
      </c>
      <c r="F683" t="s">
        <v>186</v>
      </c>
      <c r="G683" t="s">
        <v>63</v>
      </c>
      <c r="H683" t="s">
        <v>187</v>
      </c>
      <c r="I683" s="2">
        <v>1608</v>
      </c>
      <c r="J683" s="2">
        <v>80.400000000000006</v>
      </c>
      <c r="K683" s="2">
        <v>1527.6</v>
      </c>
    </row>
    <row r="684" spans="1:11" x14ac:dyDescent="0.25">
      <c r="A684">
        <v>42</v>
      </c>
      <c r="B684" s="2">
        <v>53.88</v>
      </c>
      <c r="C684" s="1">
        <v>37762</v>
      </c>
      <c r="D684">
        <v>2003</v>
      </c>
      <c r="E684" t="s">
        <v>205</v>
      </c>
      <c r="F684" t="s">
        <v>201</v>
      </c>
      <c r="G684" t="s">
        <v>13</v>
      </c>
      <c r="H684" t="s">
        <v>202</v>
      </c>
      <c r="I684" s="2">
        <v>2262.96</v>
      </c>
      <c r="J684" s="2">
        <v>113.148</v>
      </c>
      <c r="K684" s="2">
        <v>2149.8119999999999</v>
      </c>
    </row>
    <row r="685" spans="1:11" x14ac:dyDescent="0.25">
      <c r="A685">
        <v>24</v>
      </c>
      <c r="B685" s="2">
        <v>62.36</v>
      </c>
      <c r="C685" s="1">
        <v>37876</v>
      </c>
      <c r="D685">
        <v>2003</v>
      </c>
      <c r="E685" t="s">
        <v>205</v>
      </c>
      <c r="F685" t="s">
        <v>197</v>
      </c>
      <c r="G685" t="s">
        <v>13</v>
      </c>
      <c r="H685" t="s">
        <v>198</v>
      </c>
      <c r="I685" s="2">
        <v>1496.64</v>
      </c>
      <c r="J685" s="2">
        <v>74.831999999999994</v>
      </c>
      <c r="K685" s="2">
        <v>1421.808</v>
      </c>
    </row>
    <row r="686" spans="1:11" x14ac:dyDescent="0.25">
      <c r="A686">
        <v>27</v>
      </c>
      <c r="B686" s="2">
        <v>69.62</v>
      </c>
      <c r="C686" s="1">
        <v>37912</v>
      </c>
      <c r="D686">
        <v>2003</v>
      </c>
      <c r="E686" t="s">
        <v>205</v>
      </c>
      <c r="F686" t="s">
        <v>22</v>
      </c>
      <c r="G686" t="s">
        <v>13</v>
      </c>
      <c r="H686" t="s">
        <v>23</v>
      </c>
      <c r="I686" s="2">
        <v>1879.74</v>
      </c>
      <c r="J686" s="2">
        <v>93.986999999999995</v>
      </c>
      <c r="K686" s="2">
        <v>1785.7529999999999</v>
      </c>
    </row>
    <row r="687" spans="1:11" x14ac:dyDescent="0.25">
      <c r="A687">
        <v>26</v>
      </c>
      <c r="B687" s="2">
        <v>57.51</v>
      </c>
      <c r="C687" s="1">
        <v>37930</v>
      </c>
      <c r="D687">
        <v>2003</v>
      </c>
      <c r="E687" t="s">
        <v>205</v>
      </c>
      <c r="F687" t="s">
        <v>206</v>
      </c>
      <c r="G687" t="s">
        <v>98</v>
      </c>
      <c r="H687" t="s">
        <v>207</v>
      </c>
      <c r="I687" s="2">
        <v>1495.26</v>
      </c>
      <c r="J687" s="2">
        <v>74.763000000000005</v>
      </c>
      <c r="K687" s="2">
        <v>1420.4970000000001</v>
      </c>
    </row>
    <row r="688" spans="1:11" x14ac:dyDescent="0.25">
      <c r="A688">
        <v>38</v>
      </c>
      <c r="B688" s="2">
        <v>61.15</v>
      </c>
      <c r="C688" s="1">
        <v>37937</v>
      </c>
      <c r="D688">
        <v>2003</v>
      </c>
      <c r="E688" t="s">
        <v>205</v>
      </c>
      <c r="F688" t="s">
        <v>104</v>
      </c>
      <c r="G688" t="s">
        <v>13</v>
      </c>
      <c r="H688" t="s">
        <v>105</v>
      </c>
      <c r="I688" s="2">
        <v>2323.6999999999998</v>
      </c>
      <c r="J688" s="2">
        <v>116.185</v>
      </c>
      <c r="K688" s="2">
        <v>2207.5149999999999</v>
      </c>
    </row>
    <row r="689" spans="1:11" x14ac:dyDescent="0.25">
      <c r="A689">
        <v>42</v>
      </c>
      <c r="B689" s="2">
        <v>59.33</v>
      </c>
      <c r="C689" s="1">
        <v>37946</v>
      </c>
      <c r="D689">
        <v>2003</v>
      </c>
      <c r="E689" t="s">
        <v>205</v>
      </c>
      <c r="F689" t="s">
        <v>208</v>
      </c>
      <c r="G689" t="s">
        <v>36</v>
      </c>
      <c r="H689" t="s">
        <v>209</v>
      </c>
      <c r="I689" s="2">
        <v>2491.86</v>
      </c>
      <c r="J689" s="2">
        <v>124.593</v>
      </c>
      <c r="K689" s="2">
        <v>2367.2669999999998</v>
      </c>
    </row>
    <row r="690" spans="1:11" x14ac:dyDescent="0.25">
      <c r="A690">
        <v>23</v>
      </c>
      <c r="B690" s="2">
        <v>71.44</v>
      </c>
      <c r="C690" s="1">
        <v>37957</v>
      </c>
      <c r="D690">
        <v>2003</v>
      </c>
      <c r="E690" t="s">
        <v>205</v>
      </c>
      <c r="F690" t="s">
        <v>179</v>
      </c>
      <c r="G690" t="s">
        <v>13</v>
      </c>
      <c r="H690" t="s">
        <v>180</v>
      </c>
      <c r="I690" s="2">
        <v>1643.12</v>
      </c>
      <c r="J690" s="2">
        <v>82.156000000000006</v>
      </c>
      <c r="K690" s="2">
        <v>1560.9639999999999</v>
      </c>
    </row>
    <row r="691" spans="1:11" x14ac:dyDescent="0.25">
      <c r="A691">
        <v>21</v>
      </c>
      <c r="B691" s="2">
        <v>62.96</v>
      </c>
      <c r="C691" s="1">
        <v>38012</v>
      </c>
      <c r="D691">
        <v>2004</v>
      </c>
      <c r="E691" t="s">
        <v>205</v>
      </c>
      <c r="F691" t="s">
        <v>72</v>
      </c>
      <c r="G691" t="s">
        <v>66</v>
      </c>
      <c r="H691" t="s">
        <v>73</v>
      </c>
      <c r="I691" s="2">
        <v>1322.16</v>
      </c>
      <c r="J691" s="2">
        <v>66.108000000000004</v>
      </c>
      <c r="K691" s="2">
        <v>1256.0519999999999</v>
      </c>
    </row>
    <row r="692" spans="1:11" x14ac:dyDescent="0.25">
      <c r="A692">
        <v>28</v>
      </c>
      <c r="B692" s="2">
        <v>50.85</v>
      </c>
      <c r="C692" s="1">
        <v>38048</v>
      </c>
      <c r="D692">
        <v>2004</v>
      </c>
      <c r="E692" t="s">
        <v>205</v>
      </c>
      <c r="F692" t="s">
        <v>83</v>
      </c>
      <c r="G692" t="s">
        <v>16</v>
      </c>
      <c r="H692" t="s">
        <v>84</v>
      </c>
      <c r="I692" s="2">
        <v>1423.8</v>
      </c>
      <c r="J692" s="2">
        <v>71.19</v>
      </c>
      <c r="K692" s="2">
        <v>1352.61</v>
      </c>
    </row>
    <row r="693" spans="1:11" x14ac:dyDescent="0.25">
      <c r="A693">
        <v>33</v>
      </c>
      <c r="B693" s="2">
        <v>72.650000000000006</v>
      </c>
      <c r="C693" s="1">
        <v>38090</v>
      </c>
      <c r="D693">
        <v>2004</v>
      </c>
      <c r="E693" t="s">
        <v>205</v>
      </c>
      <c r="F693" t="s">
        <v>199</v>
      </c>
      <c r="G693" t="s">
        <v>16</v>
      </c>
      <c r="H693" t="s">
        <v>200</v>
      </c>
      <c r="I693" s="2">
        <v>2397.4499999999998</v>
      </c>
      <c r="J693" s="2">
        <v>119.8725</v>
      </c>
      <c r="K693" s="2">
        <v>2277.5774999999999</v>
      </c>
    </row>
    <row r="694" spans="1:11" x14ac:dyDescent="0.25">
      <c r="A694">
        <v>25</v>
      </c>
      <c r="B694" s="2">
        <v>62.96</v>
      </c>
      <c r="C694" s="1">
        <v>38216</v>
      </c>
      <c r="D694">
        <v>2004</v>
      </c>
      <c r="E694" t="s">
        <v>205</v>
      </c>
      <c r="F694" t="s">
        <v>97</v>
      </c>
      <c r="G694" t="s">
        <v>98</v>
      </c>
      <c r="H694" t="s">
        <v>99</v>
      </c>
      <c r="I694" s="2">
        <v>1574</v>
      </c>
      <c r="J694" s="2">
        <v>78.7</v>
      </c>
      <c r="K694" s="2">
        <v>1495.3</v>
      </c>
    </row>
    <row r="695" spans="1:11" x14ac:dyDescent="0.25">
      <c r="A695">
        <v>28</v>
      </c>
      <c r="B695" s="2">
        <v>61.75</v>
      </c>
      <c r="C695" s="1">
        <v>38231</v>
      </c>
      <c r="D695">
        <v>2004</v>
      </c>
      <c r="E695" t="s">
        <v>205</v>
      </c>
      <c r="F695" t="s">
        <v>158</v>
      </c>
      <c r="G695" t="s">
        <v>75</v>
      </c>
      <c r="H695" t="s">
        <v>159</v>
      </c>
      <c r="I695" s="2">
        <v>1729</v>
      </c>
      <c r="J695" s="2">
        <v>86.45</v>
      </c>
      <c r="K695" s="2">
        <v>1642.55</v>
      </c>
    </row>
    <row r="696" spans="1:11" x14ac:dyDescent="0.25">
      <c r="A696">
        <v>46</v>
      </c>
      <c r="B696" s="2">
        <v>49.04</v>
      </c>
      <c r="C696" s="1">
        <v>38266</v>
      </c>
      <c r="D696">
        <v>2004</v>
      </c>
      <c r="E696" t="s">
        <v>205</v>
      </c>
      <c r="F696" t="s">
        <v>195</v>
      </c>
      <c r="G696" t="s">
        <v>66</v>
      </c>
      <c r="H696" t="s">
        <v>196</v>
      </c>
      <c r="I696" s="2">
        <v>2255.84</v>
      </c>
      <c r="J696" s="2">
        <v>112.792</v>
      </c>
      <c r="K696" s="2">
        <v>2143.0479999999998</v>
      </c>
    </row>
    <row r="697" spans="1:11" x14ac:dyDescent="0.25">
      <c r="A697">
        <v>30</v>
      </c>
      <c r="B697" s="2">
        <v>61.15</v>
      </c>
      <c r="C697" s="1">
        <v>38281</v>
      </c>
      <c r="D697">
        <v>2004</v>
      </c>
      <c r="E697" t="s">
        <v>205</v>
      </c>
      <c r="F697" t="s">
        <v>104</v>
      </c>
      <c r="G697" t="s">
        <v>13</v>
      </c>
      <c r="H697" t="s">
        <v>105</v>
      </c>
      <c r="I697" s="2">
        <v>1834.5</v>
      </c>
      <c r="J697" s="2">
        <v>91.724999999999994</v>
      </c>
      <c r="K697" s="2">
        <v>1742.7750000000001</v>
      </c>
    </row>
    <row r="698" spans="1:11" x14ac:dyDescent="0.25">
      <c r="A698">
        <v>38</v>
      </c>
      <c r="B698" s="2">
        <v>84.25</v>
      </c>
      <c r="C698" s="1">
        <v>38308</v>
      </c>
      <c r="D698">
        <v>2004</v>
      </c>
      <c r="E698" t="s">
        <v>205</v>
      </c>
      <c r="F698" t="s">
        <v>186</v>
      </c>
      <c r="G698" t="s">
        <v>63</v>
      </c>
      <c r="H698" t="s">
        <v>187</v>
      </c>
      <c r="I698" s="2">
        <v>3201.5</v>
      </c>
      <c r="J698" s="2">
        <v>160.07499999999999</v>
      </c>
      <c r="K698" s="2">
        <v>3041.4250000000002</v>
      </c>
    </row>
    <row r="699" spans="1:11" x14ac:dyDescent="0.25">
      <c r="A699">
        <v>40</v>
      </c>
      <c r="B699" s="2">
        <v>56.91</v>
      </c>
      <c r="C699" s="1">
        <v>38316</v>
      </c>
      <c r="D699">
        <v>2004</v>
      </c>
      <c r="E699" t="s">
        <v>205</v>
      </c>
      <c r="F699" t="s">
        <v>163</v>
      </c>
      <c r="G699" t="s">
        <v>16</v>
      </c>
      <c r="H699" t="s">
        <v>164</v>
      </c>
      <c r="I699" s="2">
        <v>2276.4</v>
      </c>
      <c r="J699" s="2">
        <v>113.82</v>
      </c>
      <c r="K699" s="2">
        <v>2162.58</v>
      </c>
    </row>
    <row r="700" spans="1:11" x14ac:dyDescent="0.25">
      <c r="A700">
        <v>45</v>
      </c>
      <c r="B700" s="2">
        <v>100</v>
      </c>
      <c r="C700" s="1">
        <v>38364</v>
      </c>
      <c r="D700">
        <v>2005</v>
      </c>
      <c r="E700" t="s">
        <v>205</v>
      </c>
      <c r="F700" t="s">
        <v>20</v>
      </c>
      <c r="G700" t="s">
        <v>13</v>
      </c>
      <c r="H700" t="s">
        <v>21</v>
      </c>
      <c r="I700" s="2">
        <v>8884.7999999999993</v>
      </c>
      <c r="J700" s="2">
        <v>444.24</v>
      </c>
      <c r="K700" s="2">
        <v>8440.56</v>
      </c>
    </row>
    <row r="701" spans="1:11" x14ac:dyDescent="0.25">
      <c r="A701">
        <v>27</v>
      </c>
      <c r="B701" s="2">
        <v>49.3</v>
      </c>
      <c r="C701" s="1">
        <v>38393</v>
      </c>
      <c r="D701">
        <v>2005</v>
      </c>
      <c r="E701" t="s">
        <v>205</v>
      </c>
      <c r="F701" t="s">
        <v>65</v>
      </c>
      <c r="G701" t="s">
        <v>66</v>
      </c>
      <c r="H701" t="s">
        <v>67</v>
      </c>
      <c r="I701" s="2">
        <v>1331.1</v>
      </c>
      <c r="J701" s="2">
        <v>66.555000000000007</v>
      </c>
      <c r="K701" s="2">
        <v>1264.5450000000001</v>
      </c>
    </row>
    <row r="702" spans="1:11" x14ac:dyDescent="0.25">
      <c r="A702">
        <v>42</v>
      </c>
      <c r="B702" s="2">
        <v>72.650000000000006</v>
      </c>
      <c r="C702" s="1">
        <v>38464</v>
      </c>
      <c r="D702">
        <v>2005</v>
      </c>
      <c r="E702" t="s">
        <v>205</v>
      </c>
      <c r="F702" t="s">
        <v>150</v>
      </c>
      <c r="G702" t="s">
        <v>13</v>
      </c>
      <c r="H702" t="s">
        <v>151</v>
      </c>
      <c r="I702" s="2">
        <v>3051.3</v>
      </c>
      <c r="J702" s="2">
        <v>152.565</v>
      </c>
      <c r="K702" s="2">
        <v>2898.7350000000001</v>
      </c>
    </row>
    <row r="703" spans="1:11" x14ac:dyDescent="0.25">
      <c r="A703">
        <v>36</v>
      </c>
      <c r="B703" s="2">
        <v>63.57</v>
      </c>
      <c r="C703" s="1">
        <v>38501</v>
      </c>
      <c r="D703">
        <v>2005</v>
      </c>
      <c r="E703" t="s">
        <v>205</v>
      </c>
      <c r="F703" t="s">
        <v>58</v>
      </c>
      <c r="G703" t="s">
        <v>36</v>
      </c>
      <c r="H703" t="s">
        <v>59</v>
      </c>
      <c r="I703" s="2">
        <v>2288.52</v>
      </c>
      <c r="J703" s="2">
        <v>114.426</v>
      </c>
      <c r="K703" s="2">
        <v>2174.0940000000001</v>
      </c>
    </row>
    <row r="704" spans="1:11" x14ac:dyDescent="0.25">
      <c r="A704">
        <v>29</v>
      </c>
      <c r="B704" s="2">
        <v>100</v>
      </c>
      <c r="C704" s="1">
        <v>37652</v>
      </c>
      <c r="D704">
        <v>2003</v>
      </c>
      <c r="E704" t="s">
        <v>190</v>
      </c>
      <c r="F704" t="s">
        <v>65</v>
      </c>
      <c r="G704" t="s">
        <v>66</v>
      </c>
      <c r="H704" t="s">
        <v>67</v>
      </c>
      <c r="I704" s="2">
        <v>3772.61</v>
      </c>
      <c r="J704" s="2">
        <v>188.63050000000001</v>
      </c>
      <c r="K704" s="2">
        <v>3583.9794999999999</v>
      </c>
    </row>
    <row r="705" spans="1:11" x14ac:dyDescent="0.25">
      <c r="A705">
        <v>39</v>
      </c>
      <c r="B705" s="2">
        <v>100</v>
      </c>
      <c r="C705" s="1">
        <v>37712</v>
      </c>
      <c r="D705">
        <v>2003</v>
      </c>
      <c r="E705" t="s">
        <v>190</v>
      </c>
      <c r="F705" t="s">
        <v>152</v>
      </c>
      <c r="G705" t="s">
        <v>16</v>
      </c>
      <c r="H705" t="s">
        <v>153</v>
      </c>
      <c r="I705" s="2">
        <v>4164.42</v>
      </c>
      <c r="J705" s="2">
        <v>208.221</v>
      </c>
      <c r="K705" s="2">
        <v>3956.1990000000001</v>
      </c>
    </row>
    <row r="706" spans="1:11" x14ac:dyDescent="0.25">
      <c r="A706">
        <v>45</v>
      </c>
      <c r="B706" s="2">
        <v>100</v>
      </c>
      <c r="C706" s="1">
        <v>37775</v>
      </c>
      <c r="D706">
        <v>2003</v>
      </c>
      <c r="E706" t="s">
        <v>190</v>
      </c>
      <c r="F706" t="s">
        <v>179</v>
      </c>
      <c r="G706" t="s">
        <v>13</v>
      </c>
      <c r="H706" t="s">
        <v>180</v>
      </c>
      <c r="I706" s="2">
        <v>6295.95</v>
      </c>
      <c r="J706" s="2">
        <v>314.79750000000001</v>
      </c>
      <c r="K706" s="2">
        <v>5981.1525000000001</v>
      </c>
    </row>
    <row r="707" spans="1:11" x14ac:dyDescent="0.25">
      <c r="A707">
        <v>47</v>
      </c>
      <c r="B707" s="2">
        <v>100</v>
      </c>
      <c r="C707" s="1">
        <v>37834</v>
      </c>
      <c r="D707">
        <v>2003</v>
      </c>
      <c r="E707" t="s">
        <v>190</v>
      </c>
      <c r="F707" t="s">
        <v>177</v>
      </c>
      <c r="G707" t="s">
        <v>49</v>
      </c>
      <c r="H707" t="s">
        <v>178</v>
      </c>
      <c r="I707" s="2">
        <v>6287.66</v>
      </c>
      <c r="J707" s="2">
        <v>314.38299999999998</v>
      </c>
      <c r="K707" s="2">
        <v>5973.277</v>
      </c>
    </row>
    <row r="708" spans="1:11" x14ac:dyDescent="0.25">
      <c r="A708">
        <v>49</v>
      </c>
      <c r="B708" s="2">
        <v>100</v>
      </c>
      <c r="C708" s="1">
        <v>37885</v>
      </c>
      <c r="D708">
        <v>2003</v>
      </c>
      <c r="E708" t="s">
        <v>190</v>
      </c>
      <c r="F708" t="s">
        <v>148</v>
      </c>
      <c r="G708" t="s">
        <v>49</v>
      </c>
      <c r="H708" t="s">
        <v>149</v>
      </c>
      <c r="I708" s="2">
        <v>5412.54</v>
      </c>
      <c r="J708" s="2">
        <v>270.62700000000001</v>
      </c>
      <c r="K708" s="2">
        <v>5141.9129999999996</v>
      </c>
    </row>
    <row r="709" spans="1:11" x14ac:dyDescent="0.25">
      <c r="A709">
        <v>46</v>
      </c>
      <c r="B709" s="2">
        <v>100</v>
      </c>
      <c r="C709" s="1">
        <v>37916</v>
      </c>
      <c r="D709">
        <v>2003</v>
      </c>
      <c r="E709" t="s">
        <v>190</v>
      </c>
      <c r="F709" t="s">
        <v>74</v>
      </c>
      <c r="G709" t="s">
        <v>75</v>
      </c>
      <c r="H709" t="s">
        <v>76</v>
      </c>
      <c r="I709" s="2">
        <v>5984.14</v>
      </c>
      <c r="J709" s="2">
        <v>299.20699999999999</v>
      </c>
      <c r="K709" s="2">
        <v>5684.933</v>
      </c>
    </row>
    <row r="710" spans="1:11" x14ac:dyDescent="0.25">
      <c r="A710">
        <v>48</v>
      </c>
      <c r="B710" s="2">
        <v>100</v>
      </c>
      <c r="C710" s="1">
        <v>37931</v>
      </c>
      <c r="D710">
        <v>2003</v>
      </c>
      <c r="E710" t="s">
        <v>190</v>
      </c>
      <c r="F710" t="s">
        <v>125</v>
      </c>
      <c r="G710" t="s">
        <v>63</v>
      </c>
      <c r="H710" t="s">
        <v>126</v>
      </c>
      <c r="I710" s="2">
        <v>5891.04</v>
      </c>
      <c r="J710" s="2">
        <v>294.55200000000002</v>
      </c>
      <c r="K710" s="2">
        <v>5596.4880000000003</v>
      </c>
    </row>
    <row r="711" spans="1:11" x14ac:dyDescent="0.25">
      <c r="A711">
        <v>46</v>
      </c>
      <c r="B711" s="2">
        <v>100</v>
      </c>
      <c r="C711" s="1">
        <v>37939</v>
      </c>
      <c r="D711">
        <v>2003</v>
      </c>
      <c r="E711" t="s">
        <v>190</v>
      </c>
      <c r="F711" t="s">
        <v>195</v>
      </c>
      <c r="G711" t="s">
        <v>66</v>
      </c>
      <c r="H711" t="s">
        <v>196</v>
      </c>
      <c r="I711" s="2">
        <v>5984.14</v>
      </c>
      <c r="J711" s="2">
        <v>299.20699999999999</v>
      </c>
      <c r="K711" s="2">
        <v>5684.933</v>
      </c>
    </row>
    <row r="712" spans="1:11" x14ac:dyDescent="0.25">
      <c r="A712">
        <v>35</v>
      </c>
      <c r="B712" s="2">
        <v>100</v>
      </c>
      <c r="C712" s="1">
        <v>37950</v>
      </c>
      <c r="D712">
        <v>2003</v>
      </c>
      <c r="E712" t="s">
        <v>190</v>
      </c>
      <c r="F712" t="s">
        <v>120</v>
      </c>
      <c r="G712" t="s">
        <v>13</v>
      </c>
      <c r="H712" t="s">
        <v>121</v>
      </c>
      <c r="I712" s="2">
        <v>3608.15</v>
      </c>
      <c r="J712" s="2">
        <v>180.4075</v>
      </c>
      <c r="K712" s="2">
        <v>3427.7424999999998</v>
      </c>
    </row>
    <row r="713" spans="1:11" x14ac:dyDescent="0.25">
      <c r="A713">
        <v>43</v>
      </c>
      <c r="B713" s="2">
        <v>100</v>
      </c>
      <c r="C713" s="1">
        <v>37964</v>
      </c>
      <c r="D713">
        <v>2003</v>
      </c>
      <c r="E713" t="s">
        <v>190</v>
      </c>
      <c r="F713" t="s">
        <v>156</v>
      </c>
      <c r="G713" t="s">
        <v>13</v>
      </c>
      <c r="H713" t="s">
        <v>157</v>
      </c>
      <c r="I713" s="2">
        <v>5752.54</v>
      </c>
      <c r="J713" s="2">
        <v>287.62700000000001</v>
      </c>
      <c r="K713" s="2">
        <v>5464.9129999999996</v>
      </c>
    </row>
    <row r="714" spans="1:11" x14ac:dyDescent="0.25">
      <c r="A714">
        <v>26</v>
      </c>
      <c r="B714" s="2">
        <v>100</v>
      </c>
      <c r="C714" s="1">
        <v>38057</v>
      </c>
      <c r="D714">
        <v>2004</v>
      </c>
      <c r="E714" t="s">
        <v>190</v>
      </c>
      <c r="F714" t="s">
        <v>104</v>
      </c>
      <c r="G714" t="s">
        <v>13</v>
      </c>
      <c r="H714" t="s">
        <v>105</v>
      </c>
      <c r="I714" s="2">
        <v>3765.32</v>
      </c>
      <c r="J714" s="2">
        <v>188.26599999999999</v>
      </c>
      <c r="K714" s="2">
        <v>3577.0540000000001</v>
      </c>
    </row>
    <row r="715" spans="1:11" x14ac:dyDescent="0.25">
      <c r="A715">
        <v>22</v>
      </c>
      <c r="B715" s="2">
        <v>98.18</v>
      </c>
      <c r="C715" s="1">
        <v>38112</v>
      </c>
      <c r="D715">
        <v>2004</v>
      </c>
      <c r="E715" t="s">
        <v>190</v>
      </c>
      <c r="F715" t="s">
        <v>65</v>
      </c>
      <c r="G715" t="s">
        <v>66</v>
      </c>
      <c r="H715" t="s">
        <v>67</v>
      </c>
      <c r="I715" s="2">
        <v>2159.96</v>
      </c>
      <c r="J715" s="2">
        <v>107.998</v>
      </c>
      <c r="K715" s="2">
        <v>2051.962</v>
      </c>
    </row>
    <row r="716" spans="1:11" x14ac:dyDescent="0.25">
      <c r="A716">
        <v>34</v>
      </c>
      <c r="B716" s="2">
        <v>99.41</v>
      </c>
      <c r="C716" s="1">
        <v>38153</v>
      </c>
      <c r="D716">
        <v>2004</v>
      </c>
      <c r="E716" t="s">
        <v>190</v>
      </c>
      <c r="F716" t="s">
        <v>158</v>
      </c>
      <c r="G716" t="s">
        <v>75</v>
      </c>
      <c r="H716" t="s">
        <v>159</v>
      </c>
      <c r="I716" s="2">
        <v>3379.94</v>
      </c>
      <c r="J716" s="2">
        <v>168.99700000000001</v>
      </c>
      <c r="K716" s="2">
        <v>3210.9430000000002</v>
      </c>
    </row>
    <row r="717" spans="1:11" x14ac:dyDescent="0.25">
      <c r="A717">
        <v>50</v>
      </c>
      <c r="B717" s="2">
        <v>100</v>
      </c>
      <c r="C717" s="1">
        <v>38188</v>
      </c>
      <c r="D717">
        <v>2004</v>
      </c>
      <c r="E717" t="s">
        <v>190</v>
      </c>
      <c r="F717" t="s">
        <v>104</v>
      </c>
      <c r="G717" t="s">
        <v>13</v>
      </c>
      <c r="H717" t="s">
        <v>105</v>
      </c>
      <c r="I717" s="2">
        <v>5093.5</v>
      </c>
      <c r="J717" s="2">
        <v>254.67500000000001</v>
      </c>
      <c r="K717" s="2">
        <v>4838.8249999999998</v>
      </c>
    </row>
    <row r="718" spans="1:11" x14ac:dyDescent="0.25">
      <c r="A718">
        <v>48</v>
      </c>
      <c r="B718" s="2">
        <v>100</v>
      </c>
      <c r="C718" s="1">
        <v>38218</v>
      </c>
      <c r="D718">
        <v>2004</v>
      </c>
      <c r="E718" t="s">
        <v>190</v>
      </c>
      <c r="F718" t="s">
        <v>53</v>
      </c>
      <c r="G718" t="s">
        <v>13</v>
      </c>
      <c r="H718" t="s">
        <v>54</v>
      </c>
      <c r="I718" s="2">
        <v>5773.44</v>
      </c>
      <c r="J718" s="2">
        <v>288.67200000000003</v>
      </c>
      <c r="K718" s="2">
        <v>5484.768</v>
      </c>
    </row>
    <row r="719" spans="1:11" x14ac:dyDescent="0.25">
      <c r="A719">
        <v>41</v>
      </c>
      <c r="B719" s="2">
        <v>100</v>
      </c>
      <c r="C719" s="1">
        <v>38238</v>
      </c>
      <c r="D719">
        <v>2004</v>
      </c>
      <c r="E719" t="s">
        <v>190</v>
      </c>
      <c r="F719" t="s">
        <v>12</v>
      </c>
      <c r="G719" t="s">
        <v>13</v>
      </c>
      <c r="H719" t="s">
        <v>14</v>
      </c>
      <c r="I719" s="2">
        <v>4528.8599999999997</v>
      </c>
      <c r="J719" s="2">
        <v>226.44300000000001</v>
      </c>
      <c r="K719" s="2">
        <v>4302.4170000000004</v>
      </c>
    </row>
    <row r="720" spans="1:11" x14ac:dyDescent="0.25">
      <c r="A720">
        <v>36</v>
      </c>
      <c r="B720" s="2">
        <v>100</v>
      </c>
      <c r="C720" s="1">
        <v>38273</v>
      </c>
      <c r="D720">
        <v>2004</v>
      </c>
      <c r="E720" t="s">
        <v>190</v>
      </c>
      <c r="F720" t="s">
        <v>46</v>
      </c>
      <c r="G720" t="s">
        <v>13</v>
      </c>
      <c r="H720" t="s">
        <v>47</v>
      </c>
      <c r="I720" s="2">
        <v>4816.08</v>
      </c>
      <c r="J720" s="2">
        <v>240.804</v>
      </c>
      <c r="K720" s="2">
        <v>4575.2759999999998</v>
      </c>
    </row>
    <row r="721" spans="1:11" x14ac:dyDescent="0.25">
      <c r="A721">
        <v>29</v>
      </c>
      <c r="B721" s="2">
        <v>100</v>
      </c>
      <c r="C721" s="1">
        <v>38282</v>
      </c>
      <c r="D721">
        <v>2004</v>
      </c>
      <c r="E721" t="s">
        <v>190</v>
      </c>
      <c r="F721" t="s">
        <v>85</v>
      </c>
      <c r="G721" t="s">
        <v>86</v>
      </c>
      <c r="H721" t="s">
        <v>87</v>
      </c>
      <c r="I721" s="2">
        <v>3416.78</v>
      </c>
      <c r="J721" s="2">
        <v>170.839</v>
      </c>
      <c r="K721" s="2">
        <v>3245.9409999999998</v>
      </c>
    </row>
    <row r="722" spans="1:11" x14ac:dyDescent="0.25">
      <c r="A722">
        <v>33</v>
      </c>
      <c r="B722" s="2">
        <v>37.479999999999997</v>
      </c>
      <c r="C722" s="1">
        <v>38296</v>
      </c>
      <c r="D722">
        <v>2004</v>
      </c>
      <c r="E722" t="s">
        <v>190</v>
      </c>
      <c r="F722" t="s">
        <v>38</v>
      </c>
      <c r="G722" t="s">
        <v>13</v>
      </c>
      <c r="H722" t="s">
        <v>39</v>
      </c>
      <c r="I722" s="2">
        <v>1236.8399999999999</v>
      </c>
      <c r="J722" s="2">
        <v>61.841999999999999</v>
      </c>
      <c r="K722" s="2">
        <v>1174.998</v>
      </c>
    </row>
    <row r="723" spans="1:11" x14ac:dyDescent="0.25">
      <c r="A723">
        <v>46</v>
      </c>
      <c r="B723" s="2">
        <v>100</v>
      </c>
      <c r="C723" s="1">
        <v>38310</v>
      </c>
      <c r="D723">
        <v>2004</v>
      </c>
      <c r="E723" t="s">
        <v>190</v>
      </c>
      <c r="F723" t="s">
        <v>69</v>
      </c>
      <c r="G723" t="s">
        <v>70</v>
      </c>
      <c r="H723" t="s">
        <v>71</v>
      </c>
      <c r="I723" s="2">
        <v>5814.86</v>
      </c>
      <c r="J723" s="2">
        <v>290.74299999999999</v>
      </c>
      <c r="K723" s="2">
        <v>5524.1170000000002</v>
      </c>
    </row>
    <row r="724" spans="1:11" x14ac:dyDescent="0.25">
      <c r="A724">
        <v>38</v>
      </c>
      <c r="B724" s="2">
        <v>100</v>
      </c>
      <c r="C724" s="1">
        <v>38322</v>
      </c>
      <c r="D724">
        <v>2004</v>
      </c>
      <c r="E724" t="s">
        <v>190</v>
      </c>
      <c r="F724" t="s">
        <v>179</v>
      </c>
      <c r="G724" t="s">
        <v>13</v>
      </c>
      <c r="H724" t="s">
        <v>180</v>
      </c>
      <c r="I724" s="2">
        <v>5223.4799999999996</v>
      </c>
      <c r="J724" s="2">
        <v>261.17399999999998</v>
      </c>
      <c r="K724" s="2">
        <v>4962.3059999999996</v>
      </c>
    </row>
    <row r="725" spans="1:11" x14ac:dyDescent="0.25">
      <c r="A725">
        <v>20</v>
      </c>
      <c r="B725" s="2">
        <v>36.42</v>
      </c>
      <c r="C725" s="1">
        <v>38331</v>
      </c>
      <c r="D725">
        <v>2004</v>
      </c>
      <c r="E725" t="s">
        <v>190</v>
      </c>
      <c r="F725" t="s">
        <v>65</v>
      </c>
      <c r="G725" t="s">
        <v>66</v>
      </c>
      <c r="H725" t="s">
        <v>67</v>
      </c>
      <c r="I725" s="2">
        <v>728.4</v>
      </c>
      <c r="J725" s="2">
        <v>36.42</v>
      </c>
      <c r="K725" s="2">
        <v>691.98</v>
      </c>
    </row>
    <row r="726" spans="1:11" x14ac:dyDescent="0.25">
      <c r="A726">
        <v>22</v>
      </c>
      <c r="B726" s="2">
        <v>100</v>
      </c>
      <c r="C726" s="1">
        <v>38372</v>
      </c>
      <c r="D726">
        <v>2005</v>
      </c>
      <c r="E726" t="s">
        <v>190</v>
      </c>
      <c r="F726" t="s">
        <v>110</v>
      </c>
      <c r="G726" t="s">
        <v>36</v>
      </c>
      <c r="H726" t="s">
        <v>111</v>
      </c>
      <c r="I726" s="2">
        <v>3949</v>
      </c>
      <c r="J726" s="2">
        <v>197.45</v>
      </c>
      <c r="K726" s="2">
        <v>3751.55</v>
      </c>
    </row>
    <row r="727" spans="1:11" x14ac:dyDescent="0.25">
      <c r="A727">
        <v>27</v>
      </c>
      <c r="B727" s="2">
        <v>100</v>
      </c>
      <c r="C727" s="1">
        <v>38405</v>
      </c>
      <c r="D727">
        <v>2005</v>
      </c>
      <c r="E727" t="s">
        <v>190</v>
      </c>
      <c r="F727" t="s">
        <v>65</v>
      </c>
      <c r="G727" t="s">
        <v>66</v>
      </c>
      <c r="H727" t="s">
        <v>67</v>
      </c>
      <c r="I727" s="2">
        <v>3843.99</v>
      </c>
      <c r="J727" s="2">
        <v>192.1995</v>
      </c>
      <c r="K727" s="2">
        <v>3651.7905000000001</v>
      </c>
    </row>
    <row r="728" spans="1:11" x14ac:dyDescent="0.25">
      <c r="A728">
        <v>56</v>
      </c>
      <c r="B728" s="2">
        <v>98.18</v>
      </c>
      <c r="C728" s="1">
        <v>38475</v>
      </c>
      <c r="D728">
        <v>2005</v>
      </c>
      <c r="E728" t="s">
        <v>190</v>
      </c>
      <c r="F728" t="s">
        <v>65</v>
      </c>
      <c r="G728" t="s">
        <v>66</v>
      </c>
      <c r="H728" t="s">
        <v>67</v>
      </c>
      <c r="I728" s="2">
        <v>5498.08</v>
      </c>
      <c r="J728" s="2">
        <v>274.904</v>
      </c>
      <c r="K728" s="2">
        <v>5223.1760000000004</v>
      </c>
    </row>
    <row r="729" spans="1:11" x14ac:dyDescent="0.25">
      <c r="A729">
        <v>38</v>
      </c>
      <c r="B729" s="2">
        <v>99.41</v>
      </c>
      <c r="C729" s="1">
        <v>38503</v>
      </c>
      <c r="D729">
        <v>2005</v>
      </c>
      <c r="E729" t="s">
        <v>190</v>
      </c>
      <c r="F729" t="s">
        <v>44</v>
      </c>
      <c r="G729" t="s">
        <v>16</v>
      </c>
      <c r="H729" t="s">
        <v>45</v>
      </c>
      <c r="I729" s="2">
        <v>3777.58</v>
      </c>
      <c r="J729" s="2">
        <v>188.87899999999999</v>
      </c>
      <c r="K729" s="2">
        <v>3588.701</v>
      </c>
    </row>
    <row r="730" spans="1:11" x14ac:dyDescent="0.25">
      <c r="A730">
        <v>25</v>
      </c>
      <c r="B730" s="2">
        <v>100</v>
      </c>
      <c r="C730" s="1">
        <v>37630</v>
      </c>
      <c r="D730">
        <v>2003</v>
      </c>
      <c r="E730" t="s">
        <v>205</v>
      </c>
      <c r="F730" t="s">
        <v>175</v>
      </c>
      <c r="G730" t="s">
        <v>166</v>
      </c>
      <c r="H730" t="s">
        <v>176</v>
      </c>
      <c r="I730" s="2">
        <v>3782</v>
      </c>
      <c r="J730" s="2">
        <v>189.1</v>
      </c>
      <c r="K730" s="2">
        <v>3592.9</v>
      </c>
    </row>
    <row r="731" spans="1:11" x14ac:dyDescent="0.25">
      <c r="A731">
        <v>33</v>
      </c>
      <c r="B731" s="2">
        <v>100</v>
      </c>
      <c r="C731" s="1">
        <v>37698</v>
      </c>
      <c r="D731">
        <v>2003</v>
      </c>
      <c r="E731" t="s">
        <v>205</v>
      </c>
      <c r="F731" t="s">
        <v>186</v>
      </c>
      <c r="G731" t="s">
        <v>63</v>
      </c>
      <c r="H731" t="s">
        <v>187</v>
      </c>
      <c r="I731" s="2">
        <v>3859.68</v>
      </c>
      <c r="J731" s="2">
        <v>192.98400000000001</v>
      </c>
      <c r="K731" s="2">
        <v>3666.6959999999999</v>
      </c>
    </row>
    <row r="732" spans="1:11" x14ac:dyDescent="0.25">
      <c r="A732">
        <v>42</v>
      </c>
      <c r="B732" s="2">
        <v>100</v>
      </c>
      <c r="C732" s="1">
        <v>37762</v>
      </c>
      <c r="D732">
        <v>2003</v>
      </c>
      <c r="E732" t="s">
        <v>205</v>
      </c>
      <c r="F732" t="s">
        <v>201</v>
      </c>
      <c r="G732" t="s">
        <v>13</v>
      </c>
      <c r="H732" t="s">
        <v>202</v>
      </c>
      <c r="I732" s="2">
        <v>4431.84</v>
      </c>
      <c r="J732" s="2">
        <v>221.59200000000001</v>
      </c>
      <c r="K732" s="2">
        <v>4210.2479999999996</v>
      </c>
    </row>
    <row r="733" spans="1:11" x14ac:dyDescent="0.25">
      <c r="A733">
        <v>33</v>
      </c>
      <c r="B733" s="2">
        <v>100</v>
      </c>
      <c r="C733" s="1">
        <v>37876</v>
      </c>
      <c r="D733">
        <v>2003</v>
      </c>
      <c r="E733" t="s">
        <v>205</v>
      </c>
      <c r="F733" t="s">
        <v>197</v>
      </c>
      <c r="G733" t="s">
        <v>13</v>
      </c>
      <c r="H733" t="s">
        <v>198</v>
      </c>
      <c r="I733" s="2">
        <v>4950.33</v>
      </c>
      <c r="J733" s="2">
        <v>247.51650000000001</v>
      </c>
      <c r="K733" s="2">
        <v>4702.8135000000002</v>
      </c>
    </row>
    <row r="734" spans="1:11" x14ac:dyDescent="0.25">
      <c r="A734">
        <v>38</v>
      </c>
      <c r="B734" s="2">
        <v>100</v>
      </c>
      <c r="C734" s="1">
        <v>37912</v>
      </c>
      <c r="D734">
        <v>2003</v>
      </c>
      <c r="E734" t="s">
        <v>205</v>
      </c>
      <c r="F734" t="s">
        <v>22</v>
      </c>
      <c r="G734" t="s">
        <v>13</v>
      </c>
      <c r="H734" t="s">
        <v>23</v>
      </c>
      <c r="I734" s="2">
        <v>4299.7</v>
      </c>
      <c r="J734" s="2">
        <v>214.98500000000001</v>
      </c>
      <c r="K734" s="2">
        <v>4084.7150000000001</v>
      </c>
    </row>
    <row r="735" spans="1:11" x14ac:dyDescent="0.25">
      <c r="A735">
        <v>31</v>
      </c>
      <c r="B735" s="2">
        <v>100</v>
      </c>
      <c r="C735" s="1">
        <v>37930</v>
      </c>
      <c r="D735">
        <v>2003</v>
      </c>
      <c r="E735" t="s">
        <v>205</v>
      </c>
      <c r="F735" t="s">
        <v>206</v>
      </c>
      <c r="G735" t="s">
        <v>98</v>
      </c>
      <c r="H735" t="s">
        <v>207</v>
      </c>
      <c r="I735" s="2">
        <v>4492.83</v>
      </c>
      <c r="J735" s="2">
        <v>224.64150000000001</v>
      </c>
      <c r="K735" s="2">
        <v>4268.1885000000002</v>
      </c>
    </row>
    <row r="736" spans="1:11" x14ac:dyDescent="0.25">
      <c r="A736">
        <v>20</v>
      </c>
      <c r="B736" s="2">
        <v>100</v>
      </c>
      <c r="C736" s="1">
        <v>37937</v>
      </c>
      <c r="D736">
        <v>2003</v>
      </c>
      <c r="E736" t="s">
        <v>205</v>
      </c>
      <c r="F736" t="s">
        <v>104</v>
      </c>
      <c r="G736" t="s">
        <v>13</v>
      </c>
      <c r="H736" t="s">
        <v>105</v>
      </c>
      <c r="I736" s="2">
        <v>2212</v>
      </c>
      <c r="J736" s="2">
        <v>110.6</v>
      </c>
      <c r="K736" s="2">
        <v>2101.4</v>
      </c>
    </row>
    <row r="737" spans="1:11" x14ac:dyDescent="0.25">
      <c r="A737">
        <v>44</v>
      </c>
      <c r="B737" s="2">
        <v>100</v>
      </c>
      <c r="C737" s="1">
        <v>37946</v>
      </c>
      <c r="D737">
        <v>2003</v>
      </c>
      <c r="E737" t="s">
        <v>205</v>
      </c>
      <c r="F737" t="s">
        <v>208</v>
      </c>
      <c r="G737" t="s">
        <v>36</v>
      </c>
      <c r="H737" t="s">
        <v>209</v>
      </c>
      <c r="I737" s="2">
        <v>4642.88</v>
      </c>
      <c r="J737" s="2">
        <v>232.14400000000001</v>
      </c>
      <c r="K737" s="2">
        <v>4410.7359999999999</v>
      </c>
    </row>
    <row r="738" spans="1:11" x14ac:dyDescent="0.25">
      <c r="A738">
        <v>26</v>
      </c>
      <c r="B738" s="2">
        <v>100</v>
      </c>
      <c r="C738" s="1">
        <v>37957</v>
      </c>
      <c r="D738">
        <v>2003</v>
      </c>
      <c r="E738" t="s">
        <v>205</v>
      </c>
      <c r="F738" t="s">
        <v>179</v>
      </c>
      <c r="G738" t="s">
        <v>13</v>
      </c>
      <c r="H738" t="s">
        <v>180</v>
      </c>
      <c r="I738" s="2">
        <v>3206.32</v>
      </c>
      <c r="J738" s="2">
        <v>160.316</v>
      </c>
      <c r="K738" s="2">
        <v>3046.0039999999999</v>
      </c>
    </row>
    <row r="739" spans="1:11" x14ac:dyDescent="0.25">
      <c r="A739">
        <v>27</v>
      </c>
      <c r="B739" s="2">
        <v>100</v>
      </c>
      <c r="C739" s="1">
        <v>38012</v>
      </c>
      <c r="D739">
        <v>2004</v>
      </c>
      <c r="E739" t="s">
        <v>205</v>
      </c>
      <c r="F739" t="s">
        <v>72</v>
      </c>
      <c r="G739" t="s">
        <v>66</v>
      </c>
      <c r="H739" t="s">
        <v>73</v>
      </c>
      <c r="I739" s="2">
        <v>3604.23</v>
      </c>
      <c r="J739" s="2">
        <v>180.2115</v>
      </c>
      <c r="K739" s="2">
        <v>3424.0185000000001</v>
      </c>
    </row>
    <row r="740" spans="1:11" x14ac:dyDescent="0.25">
      <c r="A740">
        <v>46</v>
      </c>
      <c r="B740" s="2">
        <v>100</v>
      </c>
      <c r="C740" s="1">
        <v>38048</v>
      </c>
      <c r="D740">
        <v>2004</v>
      </c>
      <c r="E740" t="s">
        <v>205</v>
      </c>
      <c r="F740" t="s">
        <v>83</v>
      </c>
      <c r="G740" t="s">
        <v>16</v>
      </c>
      <c r="H740" t="s">
        <v>84</v>
      </c>
      <c r="I740" s="2">
        <v>7017.76</v>
      </c>
      <c r="J740" s="2">
        <v>350.88799999999998</v>
      </c>
      <c r="K740" s="2">
        <v>6666.8720000000003</v>
      </c>
    </row>
    <row r="741" spans="1:11" x14ac:dyDescent="0.25">
      <c r="A741">
        <v>47</v>
      </c>
      <c r="B741" s="2">
        <v>100</v>
      </c>
      <c r="C741" s="1">
        <v>38103</v>
      </c>
      <c r="D741">
        <v>2004</v>
      </c>
      <c r="E741" t="s">
        <v>205</v>
      </c>
      <c r="F741" t="s">
        <v>156</v>
      </c>
      <c r="G741" t="s">
        <v>13</v>
      </c>
      <c r="H741" t="s">
        <v>157</v>
      </c>
      <c r="I741" s="2">
        <v>6154.18</v>
      </c>
      <c r="J741" s="2">
        <v>307.709</v>
      </c>
      <c r="K741" s="2">
        <v>5846.4709999999995</v>
      </c>
    </row>
    <row r="742" spans="1:11" x14ac:dyDescent="0.25">
      <c r="A742">
        <v>37</v>
      </c>
      <c r="B742" s="2">
        <v>100</v>
      </c>
      <c r="C742" s="1">
        <v>38216</v>
      </c>
      <c r="D742">
        <v>2004</v>
      </c>
      <c r="E742" t="s">
        <v>205</v>
      </c>
      <c r="F742" t="s">
        <v>97</v>
      </c>
      <c r="G742" t="s">
        <v>98</v>
      </c>
      <c r="H742" t="s">
        <v>99</v>
      </c>
      <c r="I742" s="2">
        <v>4750.8</v>
      </c>
      <c r="J742" s="2">
        <v>237.54</v>
      </c>
      <c r="K742" s="2">
        <v>4513.26</v>
      </c>
    </row>
    <row r="743" spans="1:11" x14ac:dyDescent="0.25">
      <c r="A743">
        <v>31</v>
      </c>
      <c r="B743" s="2">
        <v>100</v>
      </c>
      <c r="C743" s="1">
        <v>38231</v>
      </c>
      <c r="D743">
        <v>2004</v>
      </c>
      <c r="E743" t="s">
        <v>205</v>
      </c>
      <c r="F743" t="s">
        <v>158</v>
      </c>
      <c r="G743" t="s">
        <v>75</v>
      </c>
      <c r="H743" t="s">
        <v>159</v>
      </c>
      <c r="I743" s="2">
        <v>3822.92</v>
      </c>
      <c r="J743" s="2">
        <v>191.14599999999999</v>
      </c>
      <c r="K743" s="2">
        <v>3631.7739999999999</v>
      </c>
    </row>
    <row r="744" spans="1:11" x14ac:dyDescent="0.25">
      <c r="A744">
        <v>24</v>
      </c>
      <c r="B744" s="2">
        <v>100</v>
      </c>
      <c r="C744" s="1">
        <v>38271</v>
      </c>
      <c r="D744">
        <v>2004</v>
      </c>
      <c r="E744" t="s">
        <v>205</v>
      </c>
      <c r="F744" t="s">
        <v>102</v>
      </c>
      <c r="G744" t="s">
        <v>16</v>
      </c>
      <c r="H744" t="s">
        <v>103</v>
      </c>
      <c r="I744" s="2">
        <v>2440.8000000000002</v>
      </c>
      <c r="J744" s="2">
        <v>122.04</v>
      </c>
      <c r="K744" s="2">
        <v>2318.7600000000002</v>
      </c>
    </row>
    <row r="745" spans="1:11" x14ac:dyDescent="0.25">
      <c r="A745">
        <v>31</v>
      </c>
      <c r="B745" s="2">
        <v>100</v>
      </c>
      <c r="C745" s="1">
        <v>38281</v>
      </c>
      <c r="D745">
        <v>2004</v>
      </c>
      <c r="E745" t="s">
        <v>205</v>
      </c>
      <c r="F745" t="s">
        <v>104</v>
      </c>
      <c r="G745" t="s">
        <v>13</v>
      </c>
      <c r="H745" t="s">
        <v>105</v>
      </c>
      <c r="I745" s="2">
        <v>4729.3599999999997</v>
      </c>
      <c r="J745" s="2">
        <v>236.46799999999999</v>
      </c>
      <c r="K745" s="2">
        <v>4492.8919999999998</v>
      </c>
    </row>
    <row r="746" spans="1:11" x14ac:dyDescent="0.25">
      <c r="A746">
        <v>50</v>
      </c>
      <c r="B746" s="2">
        <v>100</v>
      </c>
      <c r="C746" s="1">
        <v>38295</v>
      </c>
      <c r="D746">
        <v>2004</v>
      </c>
      <c r="E746" t="s">
        <v>205</v>
      </c>
      <c r="F746" t="s">
        <v>106</v>
      </c>
      <c r="G746" t="s">
        <v>13</v>
      </c>
      <c r="H746" t="s">
        <v>107</v>
      </c>
      <c r="I746" s="2">
        <v>12536.5</v>
      </c>
      <c r="J746" s="2">
        <v>626.82500000000005</v>
      </c>
      <c r="K746" s="2">
        <v>11909.674999999999</v>
      </c>
    </row>
    <row r="747" spans="1:11" x14ac:dyDescent="0.25">
      <c r="A747">
        <v>35</v>
      </c>
      <c r="B747" s="2">
        <v>64.69</v>
      </c>
      <c r="C747" s="1">
        <v>38308</v>
      </c>
      <c r="D747">
        <v>2004</v>
      </c>
      <c r="E747" t="s">
        <v>205</v>
      </c>
      <c r="F747" t="s">
        <v>186</v>
      </c>
      <c r="G747" t="s">
        <v>63</v>
      </c>
      <c r="H747" t="s">
        <v>187</v>
      </c>
      <c r="I747" s="2">
        <v>2264.15</v>
      </c>
      <c r="J747" s="2">
        <v>113.2075</v>
      </c>
      <c r="K747" s="2">
        <v>2150.9425000000001</v>
      </c>
    </row>
    <row r="748" spans="1:11" x14ac:dyDescent="0.25">
      <c r="A748">
        <v>30</v>
      </c>
      <c r="B748" s="2">
        <v>100</v>
      </c>
      <c r="C748" s="1">
        <v>38316</v>
      </c>
      <c r="D748">
        <v>2004</v>
      </c>
      <c r="E748" t="s">
        <v>205</v>
      </c>
      <c r="F748" t="s">
        <v>163</v>
      </c>
      <c r="G748" t="s">
        <v>16</v>
      </c>
      <c r="H748" t="s">
        <v>164</v>
      </c>
      <c r="I748" s="2">
        <v>3928.2</v>
      </c>
      <c r="J748" s="2">
        <v>196.41</v>
      </c>
      <c r="K748" s="2">
        <v>3731.79</v>
      </c>
    </row>
    <row r="749" spans="1:11" x14ac:dyDescent="0.25">
      <c r="A749">
        <v>29</v>
      </c>
      <c r="B749" s="2">
        <v>100</v>
      </c>
      <c r="C749" s="1">
        <v>38330</v>
      </c>
      <c r="D749">
        <v>2004</v>
      </c>
      <c r="E749" t="s">
        <v>205</v>
      </c>
      <c r="F749" t="s">
        <v>18</v>
      </c>
      <c r="G749" t="s">
        <v>16</v>
      </c>
      <c r="H749" t="s">
        <v>19</v>
      </c>
      <c r="I749" s="2">
        <v>3630.22</v>
      </c>
      <c r="J749" s="2">
        <v>181.511</v>
      </c>
      <c r="K749" s="2">
        <v>3448.7089999999998</v>
      </c>
    </row>
    <row r="750" spans="1:11" x14ac:dyDescent="0.25">
      <c r="A750">
        <v>27</v>
      </c>
      <c r="B750" s="2">
        <v>100</v>
      </c>
      <c r="C750" s="1">
        <v>38364</v>
      </c>
      <c r="D750">
        <v>2005</v>
      </c>
      <c r="E750" t="s">
        <v>205</v>
      </c>
      <c r="F750" t="s">
        <v>20</v>
      </c>
      <c r="G750" t="s">
        <v>13</v>
      </c>
      <c r="H750" t="s">
        <v>21</v>
      </c>
      <c r="I750" s="2">
        <v>4196.07</v>
      </c>
      <c r="J750" s="2">
        <v>209.80350000000001</v>
      </c>
      <c r="K750" s="2">
        <v>3986.2665000000002</v>
      </c>
    </row>
    <row r="751" spans="1:11" x14ac:dyDescent="0.25">
      <c r="A751">
        <v>40</v>
      </c>
      <c r="B751" s="2">
        <v>100</v>
      </c>
      <c r="C751" s="1">
        <v>38399</v>
      </c>
      <c r="D751">
        <v>2005</v>
      </c>
      <c r="E751" t="s">
        <v>205</v>
      </c>
      <c r="F751" t="s">
        <v>65</v>
      </c>
      <c r="G751" t="s">
        <v>66</v>
      </c>
      <c r="H751" t="s">
        <v>67</v>
      </c>
      <c r="I751" s="2">
        <v>4931.6000000000004</v>
      </c>
      <c r="J751" s="2">
        <v>246.58</v>
      </c>
      <c r="K751" s="2">
        <v>4685.0200000000004</v>
      </c>
    </row>
    <row r="752" spans="1:11" x14ac:dyDescent="0.25">
      <c r="A752">
        <v>31</v>
      </c>
      <c r="B752" s="2">
        <v>98.99</v>
      </c>
      <c r="C752" s="1">
        <v>38415</v>
      </c>
      <c r="D752">
        <v>2005</v>
      </c>
      <c r="E752" t="s">
        <v>205</v>
      </c>
      <c r="F752" t="s">
        <v>104</v>
      </c>
      <c r="G752" t="s">
        <v>13</v>
      </c>
      <c r="H752" t="s">
        <v>105</v>
      </c>
      <c r="I752" s="2">
        <v>3068.69</v>
      </c>
      <c r="J752" s="2">
        <v>153.43450000000001</v>
      </c>
      <c r="K752" s="2">
        <v>2915.2555000000002</v>
      </c>
    </row>
    <row r="753" spans="1:11" x14ac:dyDescent="0.25">
      <c r="A753">
        <v>6</v>
      </c>
      <c r="B753" s="2">
        <v>100</v>
      </c>
      <c r="C753" s="1">
        <v>38465</v>
      </c>
      <c r="D753">
        <v>2005</v>
      </c>
      <c r="E753" t="s">
        <v>205</v>
      </c>
      <c r="F753" t="s">
        <v>158</v>
      </c>
      <c r="G753" t="s">
        <v>75</v>
      </c>
      <c r="H753" t="s">
        <v>159</v>
      </c>
      <c r="I753" s="2">
        <v>785.64</v>
      </c>
      <c r="J753" s="2">
        <v>39.281999999999996</v>
      </c>
      <c r="K753" s="2">
        <v>746.35799999999995</v>
      </c>
    </row>
    <row r="754" spans="1:11" x14ac:dyDescent="0.25">
      <c r="A754">
        <v>45</v>
      </c>
      <c r="B754" s="2">
        <v>100</v>
      </c>
      <c r="C754" s="1">
        <v>38501</v>
      </c>
      <c r="D754">
        <v>2005</v>
      </c>
      <c r="E754" t="s">
        <v>205</v>
      </c>
      <c r="F754" t="s">
        <v>58</v>
      </c>
      <c r="G754" t="s">
        <v>36</v>
      </c>
      <c r="H754" t="s">
        <v>59</v>
      </c>
      <c r="I754" s="2">
        <v>4977</v>
      </c>
      <c r="J754" s="2">
        <v>248.85</v>
      </c>
      <c r="K754" s="2">
        <v>4728.1499999999996</v>
      </c>
    </row>
    <row r="755" spans="1:11" x14ac:dyDescent="0.25">
      <c r="A755">
        <v>22</v>
      </c>
      <c r="B755" s="2">
        <v>54.09</v>
      </c>
      <c r="C755" s="1">
        <v>37650</v>
      </c>
      <c r="D755">
        <v>2003</v>
      </c>
      <c r="E755" t="s">
        <v>190</v>
      </c>
      <c r="F755" t="s">
        <v>51</v>
      </c>
      <c r="G755" t="s">
        <v>29</v>
      </c>
      <c r="H755" t="s">
        <v>52</v>
      </c>
      <c r="I755" s="2">
        <v>1189.98</v>
      </c>
      <c r="J755" s="2">
        <v>59.499000000000002</v>
      </c>
      <c r="K755" s="2">
        <v>1130.481</v>
      </c>
    </row>
    <row r="756" spans="1:11" x14ac:dyDescent="0.25">
      <c r="A756">
        <v>45</v>
      </c>
      <c r="B756" s="2">
        <v>68.67</v>
      </c>
      <c r="C756" s="1">
        <v>37712</v>
      </c>
      <c r="D756">
        <v>2003</v>
      </c>
      <c r="E756" t="s">
        <v>190</v>
      </c>
      <c r="F756" t="s">
        <v>152</v>
      </c>
      <c r="G756" t="s">
        <v>16</v>
      </c>
      <c r="H756" t="s">
        <v>153</v>
      </c>
      <c r="I756" s="2">
        <v>3090.15</v>
      </c>
      <c r="J756" s="2">
        <v>154.50749999999999</v>
      </c>
      <c r="K756" s="2">
        <v>2935.6424999999999</v>
      </c>
    </row>
    <row r="757" spans="1:11" x14ac:dyDescent="0.25">
      <c r="A757">
        <v>43</v>
      </c>
      <c r="B757" s="2">
        <v>65.02</v>
      </c>
      <c r="C757" s="1">
        <v>37769</v>
      </c>
      <c r="D757">
        <v>2003</v>
      </c>
      <c r="E757" t="s">
        <v>190</v>
      </c>
      <c r="F757" t="s">
        <v>72</v>
      </c>
      <c r="G757" t="s">
        <v>66</v>
      </c>
      <c r="H757" t="s">
        <v>73</v>
      </c>
      <c r="I757" s="2">
        <v>2795.86</v>
      </c>
      <c r="J757" s="2">
        <v>139.79300000000001</v>
      </c>
      <c r="K757" s="2">
        <v>2656.067</v>
      </c>
    </row>
    <row r="758" spans="1:11" x14ac:dyDescent="0.25">
      <c r="A758">
        <v>46</v>
      </c>
      <c r="B758" s="2">
        <v>61.99</v>
      </c>
      <c r="C758" s="1">
        <v>37826</v>
      </c>
      <c r="D758">
        <v>2003</v>
      </c>
      <c r="E758" t="s">
        <v>190</v>
      </c>
      <c r="F758" t="s">
        <v>24</v>
      </c>
      <c r="G758" t="s">
        <v>13</v>
      </c>
      <c r="H758" t="s">
        <v>25</v>
      </c>
      <c r="I758" s="2">
        <v>2851.54</v>
      </c>
      <c r="J758" s="2">
        <v>142.577</v>
      </c>
      <c r="K758" s="2">
        <v>2708.9630000000002</v>
      </c>
    </row>
    <row r="759" spans="1:11" x14ac:dyDescent="0.25">
      <c r="A759">
        <v>39</v>
      </c>
      <c r="B759" s="2">
        <v>69.28</v>
      </c>
      <c r="C759" s="1">
        <v>37885</v>
      </c>
      <c r="D759">
        <v>2003</v>
      </c>
      <c r="E759" t="s">
        <v>190</v>
      </c>
      <c r="F759" t="s">
        <v>148</v>
      </c>
      <c r="G759" t="s">
        <v>49</v>
      </c>
      <c r="H759" t="s">
        <v>149</v>
      </c>
      <c r="I759" s="2">
        <v>2701.92</v>
      </c>
      <c r="J759" s="2">
        <v>135.096</v>
      </c>
      <c r="K759" s="2">
        <v>2566.8240000000001</v>
      </c>
    </row>
    <row r="760" spans="1:11" x14ac:dyDescent="0.25">
      <c r="A760">
        <v>31</v>
      </c>
      <c r="B760" s="2">
        <v>71.099999999999994</v>
      </c>
      <c r="C760" s="1">
        <v>37916</v>
      </c>
      <c r="D760">
        <v>2003</v>
      </c>
      <c r="E760" t="s">
        <v>190</v>
      </c>
      <c r="F760" t="s">
        <v>74</v>
      </c>
      <c r="G760" t="s">
        <v>75</v>
      </c>
      <c r="H760" t="s">
        <v>76</v>
      </c>
      <c r="I760" s="2">
        <v>2204.1</v>
      </c>
      <c r="J760" s="2">
        <v>110.205</v>
      </c>
      <c r="K760" s="2">
        <v>2093.895</v>
      </c>
    </row>
    <row r="761" spans="1:11" x14ac:dyDescent="0.25">
      <c r="A761">
        <v>41</v>
      </c>
      <c r="B761" s="2">
        <v>69.28</v>
      </c>
      <c r="C761" s="1">
        <v>37931</v>
      </c>
      <c r="D761">
        <v>2003</v>
      </c>
      <c r="E761" t="s">
        <v>190</v>
      </c>
      <c r="F761" t="s">
        <v>125</v>
      </c>
      <c r="G761" t="s">
        <v>63</v>
      </c>
      <c r="H761" t="s">
        <v>126</v>
      </c>
      <c r="I761" s="2">
        <v>2840.48</v>
      </c>
      <c r="J761" s="2">
        <v>142.024</v>
      </c>
      <c r="K761" s="2">
        <v>2698.4560000000001</v>
      </c>
    </row>
    <row r="762" spans="1:11" x14ac:dyDescent="0.25">
      <c r="A762">
        <v>44</v>
      </c>
      <c r="B762" s="2">
        <v>60.16</v>
      </c>
      <c r="C762" s="1">
        <v>37939</v>
      </c>
      <c r="D762">
        <v>2003</v>
      </c>
      <c r="E762" t="s">
        <v>190</v>
      </c>
      <c r="F762" t="s">
        <v>195</v>
      </c>
      <c r="G762" t="s">
        <v>66</v>
      </c>
      <c r="H762" t="s">
        <v>196</v>
      </c>
      <c r="I762" s="2">
        <v>2647.04</v>
      </c>
      <c r="J762" s="2">
        <v>132.352</v>
      </c>
      <c r="K762" s="2">
        <v>2514.6880000000001</v>
      </c>
    </row>
    <row r="763" spans="1:11" x14ac:dyDescent="0.25">
      <c r="A763">
        <v>45</v>
      </c>
      <c r="B763" s="2">
        <v>70.489999999999995</v>
      </c>
      <c r="C763" s="1">
        <v>37950</v>
      </c>
      <c r="D763">
        <v>2003</v>
      </c>
      <c r="E763" t="s">
        <v>190</v>
      </c>
      <c r="F763" t="s">
        <v>83</v>
      </c>
      <c r="G763" t="s">
        <v>16</v>
      </c>
      <c r="H763" t="s">
        <v>84</v>
      </c>
      <c r="I763" s="2">
        <v>3172.05</v>
      </c>
      <c r="J763" s="2">
        <v>158.60249999999999</v>
      </c>
      <c r="K763" s="2">
        <v>3013.4475000000002</v>
      </c>
    </row>
    <row r="764" spans="1:11" x14ac:dyDescent="0.25">
      <c r="A764">
        <v>37</v>
      </c>
      <c r="B764" s="2">
        <v>69.89</v>
      </c>
      <c r="C764" s="1">
        <v>37964</v>
      </c>
      <c r="D764">
        <v>2003</v>
      </c>
      <c r="E764" t="s">
        <v>190</v>
      </c>
      <c r="F764" t="s">
        <v>156</v>
      </c>
      <c r="G764" t="s">
        <v>13</v>
      </c>
      <c r="H764" t="s">
        <v>157</v>
      </c>
      <c r="I764" s="2">
        <v>2585.9299999999998</v>
      </c>
      <c r="J764" s="2">
        <v>129.29650000000001</v>
      </c>
      <c r="K764" s="2">
        <v>2456.6334999999999</v>
      </c>
    </row>
    <row r="765" spans="1:11" x14ac:dyDescent="0.25">
      <c r="A765">
        <v>35</v>
      </c>
      <c r="B765" s="2">
        <v>61.38</v>
      </c>
      <c r="C765" s="1">
        <v>38021</v>
      </c>
      <c r="D765">
        <v>2004</v>
      </c>
      <c r="E765" t="s">
        <v>190</v>
      </c>
      <c r="F765" t="s">
        <v>158</v>
      </c>
      <c r="G765" t="s">
        <v>75</v>
      </c>
      <c r="H765" t="s">
        <v>159</v>
      </c>
      <c r="I765" s="2">
        <v>2148.3000000000002</v>
      </c>
      <c r="J765" s="2">
        <v>107.41500000000001</v>
      </c>
      <c r="K765" s="2">
        <v>2040.885</v>
      </c>
    </row>
    <row r="766" spans="1:11" x14ac:dyDescent="0.25">
      <c r="A766">
        <v>28</v>
      </c>
      <c r="B766" s="2">
        <v>59.55</v>
      </c>
      <c r="C766" s="1">
        <v>38057</v>
      </c>
      <c r="D766">
        <v>2004</v>
      </c>
      <c r="E766" t="s">
        <v>190</v>
      </c>
      <c r="F766" t="s">
        <v>104</v>
      </c>
      <c r="G766" t="s">
        <v>13</v>
      </c>
      <c r="H766" t="s">
        <v>105</v>
      </c>
      <c r="I766" s="2">
        <v>1667.4</v>
      </c>
      <c r="J766" s="2">
        <v>83.37</v>
      </c>
      <c r="K766" s="2">
        <v>1584.03</v>
      </c>
    </row>
    <row r="767" spans="1:11" x14ac:dyDescent="0.25">
      <c r="A767">
        <v>30</v>
      </c>
      <c r="B767" s="2">
        <v>61.99</v>
      </c>
      <c r="C767" s="1">
        <v>38112</v>
      </c>
      <c r="D767">
        <v>2004</v>
      </c>
      <c r="E767" t="s">
        <v>190</v>
      </c>
      <c r="F767" t="s">
        <v>65</v>
      </c>
      <c r="G767" t="s">
        <v>66</v>
      </c>
      <c r="H767" t="s">
        <v>67</v>
      </c>
      <c r="I767" s="2">
        <v>1859.7</v>
      </c>
      <c r="J767" s="2">
        <v>92.984999999999999</v>
      </c>
      <c r="K767" s="2">
        <v>1766.7149999999999</v>
      </c>
    </row>
    <row r="768" spans="1:11" x14ac:dyDescent="0.25">
      <c r="A768">
        <v>30</v>
      </c>
      <c r="B768" s="2">
        <v>49.22</v>
      </c>
      <c r="C768" s="1">
        <v>38153</v>
      </c>
      <c r="D768">
        <v>2004</v>
      </c>
      <c r="E768" t="s">
        <v>190</v>
      </c>
      <c r="F768" t="s">
        <v>158</v>
      </c>
      <c r="G768" t="s">
        <v>75</v>
      </c>
      <c r="H768" t="s">
        <v>159</v>
      </c>
      <c r="I768" s="2">
        <v>1476.6</v>
      </c>
      <c r="J768" s="2">
        <v>73.83</v>
      </c>
      <c r="K768" s="2">
        <v>1402.77</v>
      </c>
    </row>
    <row r="769" spans="1:11" x14ac:dyDescent="0.25">
      <c r="A769">
        <v>25</v>
      </c>
      <c r="B769" s="2">
        <v>69.28</v>
      </c>
      <c r="C769" s="1">
        <v>38188</v>
      </c>
      <c r="D769">
        <v>2004</v>
      </c>
      <c r="E769" t="s">
        <v>190</v>
      </c>
      <c r="F769" t="s">
        <v>104</v>
      </c>
      <c r="G769" t="s">
        <v>13</v>
      </c>
      <c r="H769" t="s">
        <v>105</v>
      </c>
      <c r="I769" s="2">
        <v>1732</v>
      </c>
      <c r="J769" s="2">
        <v>86.6</v>
      </c>
      <c r="K769" s="2">
        <v>1645.4</v>
      </c>
    </row>
    <row r="770" spans="1:11" x14ac:dyDescent="0.25">
      <c r="A770">
        <v>29</v>
      </c>
      <c r="B770" s="2">
        <v>57.73</v>
      </c>
      <c r="C770" s="1">
        <v>38218</v>
      </c>
      <c r="D770">
        <v>2004</v>
      </c>
      <c r="E770" t="s">
        <v>190</v>
      </c>
      <c r="F770" t="s">
        <v>53</v>
      </c>
      <c r="G770" t="s">
        <v>13</v>
      </c>
      <c r="H770" t="s">
        <v>54</v>
      </c>
      <c r="I770" s="2">
        <v>1674.17</v>
      </c>
      <c r="J770" s="2">
        <v>83.708500000000001</v>
      </c>
      <c r="K770" s="2">
        <v>1590.4614999999999</v>
      </c>
    </row>
    <row r="771" spans="1:11" x14ac:dyDescent="0.25">
      <c r="A771">
        <v>26</v>
      </c>
      <c r="B771" s="2">
        <v>57.73</v>
      </c>
      <c r="C771" s="1">
        <v>38238</v>
      </c>
      <c r="D771">
        <v>2004</v>
      </c>
      <c r="E771" t="s">
        <v>190</v>
      </c>
      <c r="F771" t="s">
        <v>100</v>
      </c>
      <c r="G771" t="s">
        <v>70</v>
      </c>
      <c r="H771" t="s">
        <v>101</v>
      </c>
      <c r="I771" s="2">
        <v>1500.98</v>
      </c>
      <c r="J771" s="2">
        <v>75.049000000000007</v>
      </c>
      <c r="K771" s="2">
        <v>1425.931</v>
      </c>
    </row>
    <row r="772" spans="1:11" x14ac:dyDescent="0.25">
      <c r="A772">
        <v>41</v>
      </c>
      <c r="B772" s="2">
        <v>53.48</v>
      </c>
      <c r="C772" s="1">
        <v>38273</v>
      </c>
      <c r="D772">
        <v>2004</v>
      </c>
      <c r="E772" t="s">
        <v>190</v>
      </c>
      <c r="F772" t="s">
        <v>46</v>
      </c>
      <c r="G772" t="s">
        <v>13</v>
      </c>
      <c r="H772" t="s">
        <v>47</v>
      </c>
      <c r="I772" s="2">
        <v>2192.6799999999998</v>
      </c>
      <c r="J772" s="2">
        <v>109.634</v>
      </c>
      <c r="K772" s="2">
        <v>2083.0459999999998</v>
      </c>
    </row>
    <row r="773" spans="1:11" x14ac:dyDescent="0.25">
      <c r="A773">
        <v>34</v>
      </c>
      <c r="B773" s="2">
        <v>52.87</v>
      </c>
      <c r="C773" s="1">
        <v>38282</v>
      </c>
      <c r="D773">
        <v>2004</v>
      </c>
      <c r="E773" t="s">
        <v>190</v>
      </c>
      <c r="F773" t="s">
        <v>85</v>
      </c>
      <c r="G773" t="s">
        <v>86</v>
      </c>
      <c r="H773" t="s">
        <v>87</v>
      </c>
      <c r="I773" s="2">
        <v>1797.58</v>
      </c>
      <c r="J773" s="2">
        <v>89.879000000000005</v>
      </c>
      <c r="K773" s="2">
        <v>1707.701</v>
      </c>
    </row>
    <row r="774" spans="1:11" x14ac:dyDescent="0.25">
      <c r="A774">
        <v>35</v>
      </c>
      <c r="B774" s="2">
        <v>61.21</v>
      </c>
      <c r="C774" s="1">
        <v>38295</v>
      </c>
      <c r="D774">
        <v>2004</v>
      </c>
      <c r="E774" t="s">
        <v>190</v>
      </c>
      <c r="F774" t="s">
        <v>106</v>
      </c>
      <c r="G774" t="s">
        <v>13</v>
      </c>
      <c r="H774" t="s">
        <v>107</v>
      </c>
      <c r="I774" s="2">
        <v>2142.35</v>
      </c>
      <c r="J774" s="2">
        <v>107.11750000000001</v>
      </c>
      <c r="K774" s="2">
        <v>2035.2325000000001</v>
      </c>
    </row>
    <row r="775" spans="1:11" x14ac:dyDescent="0.25">
      <c r="A775">
        <v>34</v>
      </c>
      <c r="B775" s="2">
        <v>61.38</v>
      </c>
      <c r="C775" s="1">
        <v>38310</v>
      </c>
      <c r="D775">
        <v>2004</v>
      </c>
      <c r="E775" t="s">
        <v>190</v>
      </c>
      <c r="F775" t="s">
        <v>69</v>
      </c>
      <c r="G775" t="s">
        <v>70</v>
      </c>
      <c r="H775" t="s">
        <v>71</v>
      </c>
      <c r="I775" s="2">
        <v>2086.92</v>
      </c>
      <c r="J775" s="2">
        <v>104.346</v>
      </c>
      <c r="K775" s="2">
        <v>1982.5740000000001</v>
      </c>
    </row>
    <row r="776" spans="1:11" x14ac:dyDescent="0.25">
      <c r="A776">
        <v>50</v>
      </c>
      <c r="B776" s="2">
        <v>100</v>
      </c>
      <c r="C776" s="1">
        <v>38320</v>
      </c>
      <c r="D776">
        <v>2004</v>
      </c>
      <c r="E776" t="s">
        <v>190</v>
      </c>
      <c r="F776" t="s">
        <v>35</v>
      </c>
      <c r="G776" t="s">
        <v>36</v>
      </c>
      <c r="H776" t="s">
        <v>37</v>
      </c>
      <c r="I776" s="2">
        <v>6834.5</v>
      </c>
      <c r="J776" s="2">
        <v>341.72500000000002</v>
      </c>
      <c r="K776" s="2">
        <v>6492.7749999999996</v>
      </c>
    </row>
    <row r="777" spans="1:11" x14ac:dyDescent="0.25">
      <c r="A777">
        <v>41</v>
      </c>
      <c r="B777" s="2">
        <v>61.99</v>
      </c>
      <c r="C777" s="1">
        <v>38331</v>
      </c>
      <c r="D777">
        <v>2004</v>
      </c>
      <c r="E777" t="s">
        <v>190</v>
      </c>
      <c r="F777" t="s">
        <v>104</v>
      </c>
      <c r="G777" t="s">
        <v>13</v>
      </c>
      <c r="H777" t="s">
        <v>105</v>
      </c>
      <c r="I777" s="2">
        <v>2541.59</v>
      </c>
      <c r="J777" s="2">
        <v>127.0795</v>
      </c>
      <c r="K777" s="2">
        <v>2414.5104999999999</v>
      </c>
    </row>
    <row r="778" spans="1:11" x14ac:dyDescent="0.25">
      <c r="A778">
        <v>22</v>
      </c>
      <c r="B778" s="2">
        <v>96.86</v>
      </c>
      <c r="C778" s="1">
        <v>38372</v>
      </c>
      <c r="D778">
        <v>2005</v>
      </c>
      <c r="E778" t="s">
        <v>190</v>
      </c>
      <c r="F778" t="s">
        <v>110</v>
      </c>
      <c r="G778" t="s">
        <v>36</v>
      </c>
      <c r="H778" t="s">
        <v>111</v>
      </c>
      <c r="I778" s="2">
        <v>2130.92</v>
      </c>
      <c r="J778" s="2">
        <v>106.54600000000001</v>
      </c>
      <c r="K778" s="2">
        <v>2024.374</v>
      </c>
    </row>
    <row r="779" spans="1:11" x14ac:dyDescent="0.25">
      <c r="A779">
        <v>35</v>
      </c>
      <c r="B779" s="2">
        <v>48.62</v>
      </c>
      <c r="C779" s="1">
        <v>38400</v>
      </c>
      <c r="D779">
        <v>2005</v>
      </c>
      <c r="E779" t="s">
        <v>190</v>
      </c>
      <c r="F779" t="s">
        <v>22</v>
      </c>
      <c r="G779" t="s">
        <v>13</v>
      </c>
      <c r="H779" t="s">
        <v>23</v>
      </c>
      <c r="I779" s="2">
        <v>1701.7</v>
      </c>
      <c r="J779" s="2">
        <v>85.084999999999994</v>
      </c>
      <c r="K779" s="2">
        <v>1616.615</v>
      </c>
    </row>
    <row r="780" spans="1:11" x14ac:dyDescent="0.25">
      <c r="A780">
        <v>44</v>
      </c>
      <c r="B780" s="2">
        <v>38.5</v>
      </c>
      <c r="C780" s="1">
        <v>38420</v>
      </c>
      <c r="D780">
        <v>2005</v>
      </c>
      <c r="E780" t="s">
        <v>190</v>
      </c>
      <c r="F780" t="s">
        <v>110</v>
      </c>
      <c r="G780" t="s">
        <v>36</v>
      </c>
      <c r="H780" t="s">
        <v>111</v>
      </c>
      <c r="I780" s="2">
        <v>1694</v>
      </c>
      <c r="J780" s="2">
        <v>84.7</v>
      </c>
      <c r="K780" s="2">
        <v>1609.3</v>
      </c>
    </row>
    <row r="781" spans="1:11" x14ac:dyDescent="0.25">
      <c r="A781">
        <v>47</v>
      </c>
      <c r="B781" s="2">
        <v>61.99</v>
      </c>
      <c r="C781" s="1">
        <v>38475</v>
      </c>
      <c r="D781">
        <v>2005</v>
      </c>
      <c r="E781" t="s">
        <v>190</v>
      </c>
      <c r="F781" t="s">
        <v>65</v>
      </c>
      <c r="G781" t="s">
        <v>66</v>
      </c>
      <c r="H781" t="s">
        <v>67</v>
      </c>
      <c r="I781" s="2">
        <v>2913.53</v>
      </c>
      <c r="J781" s="2">
        <v>145.6765</v>
      </c>
      <c r="K781" s="2">
        <v>2767.8535000000002</v>
      </c>
    </row>
    <row r="782" spans="1:11" x14ac:dyDescent="0.25">
      <c r="A782">
        <v>19</v>
      </c>
      <c r="B782" s="2">
        <v>49.22</v>
      </c>
      <c r="C782" s="1">
        <v>38503</v>
      </c>
      <c r="D782">
        <v>2005</v>
      </c>
      <c r="E782" t="s">
        <v>190</v>
      </c>
      <c r="F782" t="s">
        <v>44</v>
      </c>
      <c r="G782" t="s">
        <v>16</v>
      </c>
      <c r="H782" t="s">
        <v>45</v>
      </c>
      <c r="I782" s="2">
        <v>935.18</v>
      </c>
      <c r="J782" s="2">
        <v>46.759</v>
      </c>
      <c r="K782" s="2">
        <v>888.42100000000005</v>
      </c>
    </row>
    <row r="783" spans="1:11" x14ac:dyDescent="0.25">
      <c r="A783">
        <v>34</v>
      </c>
      <c r="B783" s="2">
        <v>90.39</v>
      </c>
      <c r="C783" s="1">
        <v>37669</v>
      </c>
      <c r="D783">
        <v>2003</v>
      </c>
      <c r="E783" t="s">
        <v>210</v>
      </c>
      <c r="F783" t="s">
        <v>206</v>
      </c>
      <c r="G783" t="s">
        <v>98</v>
      </c>
      <c r="H783" t="s">
        <v>207</v>
      </c>
      <c r="I783" s="2">
        <v>3073.26</v>
      </c>
      <c r="J783" s="2">
        <v>153.66300000000001</v>
      </c>
      <c r="K783" s="2">
        <v>2919.5970000000002</v>
      </c>
    </row>
    <row r="784" spans="1:11" x14ac:dyDescent="0.25">
      <c r="A784">
        <v>29</v>
      </c>
      <c r="B784" s="2">
        <v>71.81</v>
      </c>
      <c r="C784" s="1">
        <v>37740</v>
      </c>
      <c r="D784">
        <v>2003</v>
      </c>
      <c r="E784" t="s">
        <v>210</v>
      </c>
      <c r="F784" t="s">
        <v>35</v>
      </c>
      <c r="G784" t="s">
        <v>36</v>
      </c>
      <c r="H784" t="s">
        <v>37</v>
      </c>
      <c r="I784" s="2">
        <v>2082.4899999999998</v>
      </c>
      <c r="J784" s="2">
        <v>104.1245</v>
      </c>
      <c r="K784" s="2">
        <v>1978.3655000000001</v>
      </c>
    </row>
    <row r="785" spans="1:11" x14ac:dyDescent="0.25">
      <c r="A785">
        <v>49</v>
      </c>
      <c r="B785" s="2">
        <v>69.27</v>
      </c>
      <c r="C785" s="1">
        <v>37799</v>
      </c>
      <c r="D785">
        <v>2003</v>
      </c>
      <c r="E785" t="s">
        <v>210</v>
      </c>
      <c r="F785" t="s">
        <v>65</v>
      </c>
      <c r="G785" t="s">
        <v>66</v>
      </c>
      <c r="H785" t="s">
        <v>67</v>
      </c>
      <c r="I785" s="2">
        <v>3394.23</v>
      </c>
      <c r="J785" s="2">
        <v>169.7115</v>
      </c>
      <c r="K785" s="2">
        <v>3224.5185000000001</v>
      </c>
    </row>
    <row r="786" spans="1:11" x14ac:dyDescent="0.25">
      <c r="A786">
        <v>30</v>
      </c>
      <c r="B786" s="2">
        <v>85.32</v>
      </c>
      <c r="C786" s="1">
        <v>37858</v>
      </c>
      <c r="D786">
        <v>2003</v>
      </c>
      <c r="E786" t="s">
        <v>210</v>
      </c>
      <c r="F786" t="s">
        <v>20</v>
      </c>
      <c r="G786" t="s">
        <v>13</v>
      </c>
      <c r="H786" t="s">
        <v>21</v>
      </c>
      <c r="I786" s="2">
        <v>2559.6</v>
      </c>
      <c r="J786" s="2">
        <v>127.98</v>
      </c>
      <c r="K786" s="2">
        <v>2431.62</v>
      </c>
    </row>
    <row r="787" spans="1:11" x14ac:dyDescent="0.25">
      <c r="A787">
        <v>21</v>
      </c>
      <c r="B787" s="2">
        <v>70.959999999999994</v>
      </c>
      <c r="C787" s="1">
        <v>37922</v>
      </c>
      <c r="D787">
        <v>2003</v>
      </c>
      <c r="E787" t="s">
        <v>210</v>
      </c>
      <c r="F787" t="s">
        <v>24</v>
      </c>
      <c r="G787" t="s">
        <v>13</v>
      </c>
      <c r="H787" t="s">
        <v>25</v>
      </c>
      <c r="I787" s="2">
        <v>1490.16</v>
      </c>
      <c r="J787" s="2">
        <v>74.507999999999996</v>
      </c>
      <c r="K787" s="2">
        <v>1415.652</v>
      </c>
    </row>
    <row r="788" spans="1:11" x14ac:dyDescent="0.25">
      <c r="A788">
        <v>50</v>
      </c>
      <c r="B788" s="2">
        <v>76.88</v>
      </c>
      <c r="C788" s="1">
        <v>37998</v>
      </c>
      <c r="D788">
        <v>2004</v>
      </c>
      <c r="E788" t="s">
        <v>210</v>
      </c>
      <c r="F788" t="s">
        <v>114</v>
      </c>
      <c r="G788" t="s">
        <v>95</v>
      </c>
      <c r="H788" t="s">
        <v>115</v>
      </c>
      <c r="I788" s="2">
        <v>3844</v>
      </c>
      <c r="J788" s="2">
        <v>192.2</v>
      </c>
      <c r="K788" s="2">
        <v>3651.8</v>
      </c>
    </row>
    <row r="789" spans="1:11" x14ac:dyDescent="0.25">
      <c r="A789">
        <v>47</v>
      </c>
      <c r="B789" s="2">
        <v>100</v>
      </c>
      <c r="C789" s="1">
        <v>38037</v>
      </c>
      <c r="D789">
        <v>2004</v>
      </c>
      <c r="E789" t="s">
        <v>210</v>
      </c>
      <c r="F789" t="s">
        <v>35</v>
      </c>
      <c r="G789" t="s">
        <v>36</v>
      </c>
      <c r="H789" t="s">
        <v>37</v>
      </c>
      <c r="I789" s="2">
        <v>4724.91</v>
      </c>
      <c r="J789" s="2">
        <v>236.24549999999999</v>
      </c>
      <c r="K789" s="2">
        <v>4488.6644999999999</v>
      </c>
    </row>
    <row r="790" spans="1:11" x14ac:dyDescent="0.25">
      <c r="A790">
        <v>24</v>
      </c>
      <c r="B790" s="2">
        <v>76.03</v>
      </c>
      <c r="C790" s="1">
        <v>38079</v>
      </c>
      <c r="D790">
        <v>2004</v>
      </c>
      <c r="E790" t="s">
        <v>210</v>
      </c>
      <c r="F790" t="s">
        <v>142</v>
      </c>
      <c r="G790" t="s">
        <v>86</v>
      </c>
      <c r="H790" t="s">
        <v>143</v>
      </c>
      <c r="I790" s="2">
        <v>1824.72</v>
      </c>
      <c r="J790" s="2">
        <v>91.236000000000004</v>
      </c>
      <c r="K790" s="2">
        <v>1733.4839999999999</v>
      </c>
    </row>
    <row r="791" spans="1:11" x14ac:dyDescent="0.25">
      <c r="A791">
        <v>27</v>
      </c>
      <c r="B791" s="2">
        <v>98.84</v>
      </c>
      <c r="C791" s="1">
        <v>38118</v>
      </c>
      <c r="D791">
        <v>2004</v>
      </c>
      <c r="E791" t="s">
        <v>210</v>
      </c>
      <c r="F791" t="s">
        <v>150</v>
      </c>
      <c r="G791" t="s">
        <v>13</v>
      </c>
      <c r="H791" t="s">
        <v>151</v>
      </c>
      <c r="I791" s="2">
        <v>2668.68</v>
      </c>
      <c r="J791" s="2">
        <v>133.434</v>
      </c>
      <c r="K791" s="2">
        <v>2535.2460000000001</v>
      </c>
    </row>
    <row r="792" spans="1:11" x14ac:dyDescent="0.25">
      <c r="A792">
        <v>33</v>
      </c>
      <c r="B792" s="2">
        <v>86.17</v>
      </c>
      <c r="C792" s="1">
        <v>38166</v>
      </c>
      <c r="D792">
        <v>2004</v>
      </c>
      <c r="E792" t="s">
        <v>210</v>
      </c>
      <c r="F792" t="s">
        <v>42</v>
      </c>
      <c r="G792" t="s">
        <v>13</v>
      </c>
      <c r="H792" t="s">
        <v>43</v>
      </c>
      <c r="I792" s="2">
        <v>2843.61</v>
      </c>
      <c r="J792" s="2">
        <v>142.18049999999999</v>
      </c>
      <c r="K792" s="2">
        <v>2701.4295000000002</v>
      </c>
    </row>
    <row r="793" spans="1:11" x14ac:dyDescent="0.25">
      <c r="A793">
        <v>35</v>
      </c>
      <c r="B793" s="2">
        <v>90.39</v>
      </c>
      <c r="C793" s="1">
        <v>38191</v>
      </c>
      <c r="D793">
        <v>2004</v>
      </c>
      <c r="E793" t="s">
        <v>210</v>
      </c>
      <c r="F793" t="s">
        <v>44</v>
      </c>
      <c r="G793" t="s">
        <v>16</v>
      </c>
      <c r="H793" t="s">
        <v>45</v>
      </c>
      <c r="I793" s="2">
        <v>3163.65</v>
      </c>
      <c r="J793" s="2">
        <v>158.1825</v>
      </c>
      <c r="K793" s="2">
        <v>3005.4675000000002</v>
      </c>
    </row>
    <row r="794" spans="1:11" x14ac:dyDescent="0.25">
      <c r="A794">
        <v>31</v>
      </c>
      <c r="B794" s="2">
        <v>71.81</v>
      </c>
      <c r="C794" s="1">
        <v>38220</v>
      </c>
      <c r="D794">
        <v>2004</v>
      </c>
      <c r="E794" t="s">
        <v>210</v>
      </c>
      <c r="F794" t="s">
        <v>203</v>
      </c>
      <c r="G794" t="s">
        <v>29</v>
      </c>
      <c r="H794" t="s">
        <v>204</v>
      </c>
      <c r="I794" s="2">
        <v>2226.11</v>
      </c>
      <c r="J794" s="2">
        <v>111.30549999999999</v>
      </c>
      <c r="K794" s="2">
        <v>2114.8045000000002</v>
      </c>
    </row>
    <row r="795" spans="1:11" x14ac:dyDescent="0.25">
      <c r="A795">
        <v>25</v>
      </c>
      <c r="B795" s="2">
        <v>82.79</v>
      </c>
      <c r="C795" s="1">
        <v>38246</v>
      </c>
      <c r="D795">
        <v>2004</v>
      </c>
      <c r="E795" t="s">
        <v>210</v>
      </c>
      <c r="F795" t="s">
        <v>181</v>
      </c>
      <c r="G795" t="s">
        <v>182</v>
      </c>
      <c r="H795" t="s">
        <v>183</v>
      </c>
      <c r="I795" s="2">
        <v>2069.75</v>
      </c>
      <c r="J795" s="2">
        <v>103.4875</v>
      </c>
      <c r="K795" s="2">
        <v>1966.2625</v>
      </c>
    </row>
    <row r="796" spans="1:11" x14ac:dyDescent="0.25">
      <c r="A796">
        <v>27</v>
      </c>
      <c r="B796" s="2">
        <v>82.79</v>
      </c>
      <c r="C796" s="1">
        <v>38275</v>
      </c>
      <c r="D796">
        <v>2004</v>
      </c>
      <c r="E796" t="s">
        <v>210</v>
      </c>
      <c r="F796" t="s">
        <v>120</v>
      </c>
      <c r="G796" t="s">
        <v>13</v>
      </c>
      <c r="H796" t="s">
        <v>121</v>
      </c>
      <c r="I796" s="2">
        <v>2235.33</v>
      </c>
      <c r="J796" s="2">
        <v>111.76649999999999</v>
      </c>
      <c r="K796" s="2">
        <v>2123.5635000000002</v>
      </c>
    </row>
    <row r="797" spans="1:11" x14ac:dyDescent="0.25">
      <c r="A797">
        <v>31</v>
      </c>
      <c r="B797" s="2">
        <v>100</v>
      </c>
      <c r="C797" s="1">
        <v>38293</v>
      </c>
      <c r="D797">
        <v>2004</v>
      </c>
      <c r="E797" t="s">
        <v>210</v>
      </c>
      <c r="F797" t="s">
        <v>53</v>
      </c>
      <c r="G797" t="s">
        <v>13</v>
      </c>
      <c r="H797" t="s">
        <v>54</v>
      </c>
      <c r="I797" s="2">
        <v>3116.43</v>
      </c>
      <c r="J797" s="2">
        <v>155.82149999999999</v>
      </c>
      <c r="K797" s="2">
        <v>2960.6084999999998</v>
      </c>
    </row>
    <row r="798" spans="1:11" x14ac:dyDescent="0.25">
      <c r="A798">
        <v>45</v>
      </c>
      <c r="B798" s="2">
        <v>100</v>
      </c>
      <c r="C798" s="1">
        <v>38301</v>
      </c>
      <c r="D798">
        <v>2004</v>
      </c>
      <c r="E798" t="s">
        <v>210</v>
      </c>
      <c r="F798" t="s">
        <v>122</v>
      </c>
      <c r="G798" t="s">
        <v>123</v>
      </c>
      <c r="H798" t="s">
        <v>124</v>
      </c>
      <c r="I798" s="2">
        <v>4781.7</v>
      </c>
      <c r="J798" s="2">
        <v>239.08500000000001</v>
      </c>
      <c r="K798" s="2">
        <v>4542.6149999999998</v>
      </c>
    </row>
    <row r="799" spans="1:11" x14ac:dyDescent="0.25">
      <c r="A799">
        <v>27</v>
      </c>
      <c r="B799" s="2">
        <v>100</v>
      </c>
      <c r="C799" s="1">
        <v>38314</v>
      </c>
      <c r="D799">
        <v>2004</v>
      </c>
      <c r="E799" t="s">
        <v>210</v>
      </c>
      <c r="F799" t="s">
        <v>94</v>
      </c>
      <c r="G799" t="s">
        <v>95</v>
      </c>
      <c r="H799" t="s">
        <v>96</v>
      </c>
      <c r="I799" s="2">
        <v>2810.7</v>
      </c>
      <c r="J799" s="2">
        <v>140.535</v>
      </c>
      <c r="K799" s="2">
        <v>2670.165</v>
      </c>
    </row>
    <row r="800" spans="1:11" x14ac:dyDescent="0.25">
      <c r="A800">
        <v>27</v>
      </c>
      <c r="B800" s="2">
        <v>100</v>
      </c>
      <c r="C800" s="1">
        <v>38325</v>
      </c>
      <c r="D800">
        <v>2004</v>
      </c>
      <c r="E800" t="s">
        <v>210</v>
      </c>
      <c r="F800" t="s">
        <v>211</v>
      </c>
      <c r="G800" t="s">
        <v>13</v>
      </c>
      <c r="H800" t="s">
        <v>212</v>
      </c>
      <c r="I800" s="2">
        <v>3515.67</v>
      </c>
      <c r="J800" s="2">
        <v>175.7835</v>
      </c>
      <c r="K800" s="2">
        <v>3339.8865000000001</v>
      </c>
    </row>
    <row r="801" spans="1:11" x14ac:dyDescent="0.25">
      <c r="A801">
        <v>42</v>
      </c>
      <c r="B801" s="2">
        <v>69.27</v>
      </c>
      <c r="C801" s="1">
        <v>38385</v>
      </c>
      <c r="D801">
        <v>2005</v>
      </c>
      <c r="E801" t="s">
        <v>210</v>
      </c>
      <c r="F801" t="s">
        <v>79</v>
      </c>
      <c r="G801" t="s">
        <v>36</v>
      </c>
      <c r="H801" t="s">
        <v>80</v>
      </c>
      <c r="I801" s="2">
        <v>2909.34</v>
      </c>
      <c r="J801" s="2">
        <v>145.46700000000001</v>
      </c>
      <c r="K801" s="2">
        <v>2763.873</v>
      </c>
    </row>
    <row r="802" spans="1:11" x14ac:dyDescent="0.25">
      <c r="A802">
        <v>21</v>
      </c>
      <c r="B802" s="2">
        <v>74.77</v>
      </c>
      <c r="C802" s="1">
        <v>38412</v>
      </c>
      <c r="D802">
        <v>2005</v>
      </c>
      <c r="E802" t="s">
        <v>210</v>
      </c>
      <c r="F802" t="s">
        <v>65</v>
      </c>
      <c r="G802" t="s">
        <v>66</v>
      </c>
      <c r="H802" t="s">
        <v>67</v>
      </c>
      <c r="I802" s="2">
        <v>1570.17</v>
      </c>
      <c r="J802" s="2">
        <v>78.508499999999998</v>
      </c>
      <c r="K802" s="2">
        <v>1491.6614999999999</v>
      </c>
    </row>
    <row r="803" spans="1:11" x14ac:dyDescent="0.25">
      <c r="A803">
        <v>34</v>
      </c>
      <c r="B803" s="2">
        <v>76.88</v>
      </c>
      <c r="C803" s="1">
        <v>38441</v>
      </c>
      <c r="D803">
        <v>2005</v>
      </c>
      <c r="E803" t="s">
        <v>210</v>
      </c>
      <c r="F803" t="s">
        <v>15</v>
      </c>
      <c r="G803" t="s">
        <v>16</v>
      </c>
      <c r="H803" t="s">
        <v>17</v>
      </c>
      <c r="I803" s="2">
        <v>2613.92</v>
      </c>
      <c r="J803" s="2">
        <v>130.696</v>
      </c>
      <c r="K803" s="2">
        <v>2483.2240000000002</v>
      </c>
    </row>
    <row r="804" spans="1:11" x14ac:dyDescent="0.25">
      <c r="A804">
        <v>42</v>
      </c>
      <c r="B804" s="2">
        <v>76.03</v>
      </c>
      <c r="C804" s="1">
        <v>38445</v>
      </c>
      <c r="D804">
        <v>2005</v>
      </c>
      <c r="E804" t="s">
        <v>210</v>
      </c>
      <c r="F804" t="s">
        <v>40</v>
      </c>
      <c r="G804" t="s">
        <v>13</v>
      </c>
      <c r="H804" t="s">
        <v>41</v>
      </c>
      <c r="I804" s="2">
        <v>3193.26</v>
      </c>
      <c r="J804" s="2">
        <v>159.66300000000001</v>
      </c>
      <c r="K804" s="2">
        <v>3033.5970000000002</v>
      </c>
    </row>
    <row r="805" spans="1:11" x14ac:dyDescent="0.25">
      <c r="A805">
        <v>15</v>
      </c>
      <c r="B805" s="2">
        <v>98.84</v>
      </c>
      <c r="C805" s="1">
        <v>38482</v>
      </c>
      <c r="D805">
        <v>2005</v>
      </c>
      <c r="E805" t="s">
        <v>210</v>
      </c>
      <c r="F805" t="s">
        <v>171</v>
      </c>
      <c r="G805" t="s">
        <v>98</v>
      </c>
      <c r="H805" t="s">
        <v>172</v>
      </c>
      <c r="I805" s="2">
        <v>1482.6</v>
      </c>
      <c r="J805" s="2">
        <v>74.13</v>
      </c>
      <c r="K805" s="2">
        <v>1408.47</v>
      </c>
    </row>
    <row r="806" spans="1:11" x14ac:dyDescent="0.25">
      <c r="A806">
        <v>29</v>
      </c>
      <c r="B806" s="2">
        <v>70.87</v>
      </c>
      <c r="C806" s="1">
        <v>37676</v>
      </c>
      <c r="D806">
        <v>2003</v>
      </c>
      <c r="E806" t="s">
        <v>11</v>
      </c>
      <c r="F806" t="s">
        <v>12</v>
      </c>
      <c r="G806" t="s">
        <v>13</v>
      </c>
      <c r="H806" t="s">
        <v>14</v>
      </c>
      <c r="I806" s="2">
        <v>2055.23</v>
      </c>
      <c r="J806" s="2">
        <v>102.7615</v>
      </c>
      <c r="K806" s="2">
        <v>1952.4684999999999</v>
      </c>
    </row>
    <row r="807" spans="1:11" x14ac:dyDescent="0.25">
      <c r="A807">
        <v>46</v>
      </c>
      <c r="B807" s="2">
        <v>58.15</v>
      </c>
      <c r="C807" s="1">
        <v>37740</v>
      </c>
      <c r="D807">
        <v>2003</v>
      </c>
      <c r="E807" t="s">
        <v>11</v>
      </c>
      <c r="F807" t="s">
        <v>35</v>
      </c>
      <c r="G807" t="s">
        <v>36</v>
      </c>
      <c r="H807" t="s">
        <v>37</v>
      </c>
      <c r="I807" s="2">
        <v>2674.9</v>
      </c>
      <c r="J807" s="2">
        <v>133.745</v>
      </c>
      <c r="K807" s="2">
        <v>2541.1550000000002</v>
      </c>
    </row>
    <row r="808" spans="1:11" x14ac:dyDescent="0.25">
      <c r="A808">
        <v>30</v>
      </c>
      <c r="B808" s="2">
        <v>61.78</v>
      </c>
      <c r="C808" s="1">
        <v>37803</v>
      </c>
      <c r="D808">
        <v>2003</v>
      </c>
      <c r="E808" t="s">
        <v>11</v>
      </c>
      <c r="F808" t="s">
        <v>18</v>
      </c>
      <c r="G808" t="s">
        <v>16</v>
      </c>
      <c r="H808" t="s">
        <v>19</v>
      </c>
      <c r="I808" s="2">
        <v>1853.4</v>
      </c>
      <c r="J808" s="2">
        <v>92.67</v>
      </c>
      <c r="K808" s="2">
        <v>1760.73</v>
      </c>
    </row>
    <row r="809" spans="1:11" x14ac:dyDescent="0.25">
      <c r="A809">
        <v>30</v>
      </c>
      <c r="B809" s="2">
        <v>49.67</v>
      </c>
      <c r="C809" s="1">
        <v>37858</v>
      </c>
      <c r="D809">
        <v>2003</v>
      </c>
      <c r="E809" t="s">
        <v>11</v>
      </c>
      <c r="F809" t="s">
        <v>20</v>
      </c>
      <c r="G809" t="s">
        <v>13</v>
      </c>
      <c r="H809" t="s">
        <v>21</v>
      </c>
      <c r="I809" s="2">
        <v>1490.1</v>
      </c>
      <c r="J809" s="2">
        <v>74.504999999999995</v>
      </c>
      <c r="K809" s="2">
        <v>1415.595</v>
      </c>
    </row>
    <row r="810" spans="1:11" x14ac:dyDescent="0.25">
      <c r="A810">
        <v>42</v>
      </c>
      <c r="B810" s="2">
        <v>51.48</v>
      </c>
      <c r="C810" s="1">
        <v>37904</v>
      </c>
      <c r="D810">
        <v>2003</v>
      </c>
      <c r="E810" t="s">
        <v>11</v>
      </c>
      <c r="F810" t="s">
        <v>22</v>
      </c>
      <c r="G810" t="s">
        <v>13</v>
      </c>
      <c r="H810" t="s">
        <v>23</v>
      </c>
      <c r="I810" s="2">
        <v>2162.16</v>
      </c>
      <c r="J810" s="2">
        <v>108.108</v>
      </c>
      <c r="K810" s="2">
        <v>2054.0520000000001</v>
      </c>
    </row>
    <row r="811" spans="1:11" x14ac:dyDescent="0.25">
      <c r="A811">
        <v>46</v>
      </c>
      <c r="B811" s="2">
        <v>61.18</v>
      </c>
      <c r="C811" s="1">
        <v>37922</v>
      </c>
      <c r="D811">
        <v>2003</v>
      </c>
      <c r="E811" t="s">
        <v>11</v>
      </c>
      <c r="F811" t="s">
        <v>24</v>
      </c>
      <c r="G811" t="s">
        <v>13</v>
      </c>
      <c r="H811" t="s">
        <v>25</v>
      </c>
      <c r="I811" s="2">
        <v>2814.28</v>
      </c>
      <c r="J811" s="2">
        <v>140.714</v>
      </c>
      <c r="K811" s="2">
        <v>2673.5659999999998</v>
      </c>
    </row>
    <row r="812" spans="1:11" x14ac:dyDescent="0.25">
      <c r="A812">
        <v>25</v>
      </c>
      <c r="B812" s="2">
        <v>64.2</v>
      </c>
      <c r="C812" s="1">
        <v>37936</v>
      </c>
      <c r="D812">
        <v>2003</v>
      </c>
      <c r="E812" t="s">
        <v>11</v>
      </c>
      <c r="F812" t="s">
        <v>26</v>
      </c>
      <c r="G812" t="s">
        <v>16</v>
      </c>
      <c r="H812" t="s">
        <v>27</v>
      </c>
      <c r="I812" s="2">
        <v>1605</v>
      </c>
      <c r="J812" s="2">
        <v>80.25</v>
      </c>
      <c r="K812" s="2">
        <v>1524.75</v>
      </c>
    </row>
    <row r="813" spans="1:11" x14ac:dyDescent="0.25">
      <c r="A813">
        <v>32</v>
      </c>
      <c r="B813" s="2">
        <v>65.42</v>
      </c>
      <c r="C813" s="1">
        <v>37943</v>
      </c>
      <c r="D813">
        <v>2003</v>
      </c>
      <c r="E813" t="s">
        <v>11</v>
      </c>
      <c r="F813" t="s">
        <v>28</v>
      </c>
      <c r="G813" t="s">
        <v>29</v>
      </c>
      <c r="H813" t="s">
        <v>30</v>
      </c>
      <c r="I813" s="2">
        <v>2093.44</v>
      </c>
      <c r="J813" s="2">
        <v>104.672</v>
      </c>
      <c r="K813" s="2">
        <v>1988.768</v>
      </c>
    </row>
    <row r="814" spans="1:11" x14ac:dyDescent="0.25">
      <c r="A814">
        <v>30</v>
      </c>
      <c r="B814" s="2">
        <v>64.81</v>
      </c>
      <c r="C814" s="1">
        <v>37956</v>
      </c>
      <c r="D814">
        <v>2003</v>
      </c>
      <c r="E814" t="s">
        <v>11</v>
      </c>
      <c r="F814" t="s">
        <v>31</v>
      </c>
      <c r="G814" t="s">
        <v>13</v>
      </c>
      <c r="H814" t="s">
        <v>32</v>
      </c>
      <c r="I814" s="2">
        <v>1944.3</v>
      </c>
      <c r="J814" s="2">
        <v>97.215000000000003</v>
      </c>
      <c r="K814" s="2">
        <v>1847.085</v>
      </c>
    </row>
    <row r="815" spans="1:11" x14ac:dyDescent="0.25">
      <c r="A815">
        <v>40</v>
      </c>
      <c r="B815" s="2">
        <v>49.67</v>
      </c>
      <c r="C815" s="1">
        <v>37998</v>
      </c>
      <c r="D815">
        <v>2004</v>
      </c>
      <c r="E815" t="s">
        <v>11</v>
      </c>
      <c r="F815" t="s">
        <v>114</v>
      </c>
      <c r="G815" t="s">
        <v>95</v>
      </c>
      <c r="H815" t="s">
        <v>115</v>
      </c>
      <c r="I815" s="2">
        <v>1986.8</v>
      </c>
      <c r="J815" s="2">
        <v>99.34</v>
      </c>
      <c r="K815" s="2">
        <v>1887.46</v>
      </c>
    </row>
    <row r="816" spans="1:11" x14ac:dyDescent="0.25">
      <c r="A816">
        <v>28</v>
      </c>
      <c r="B816" s="2">
        <v>60.57</v>
      </c>
      <c r="C816" s="1">
        <v>38037</v>
      </c>
      <c r="D816">
        <v>2004</v>
      </c>
      <c r="E816" t="s">
        <v>11</v>
      </c>
      <c r="F816" t="s">
        <v>35</v>
      </c>
      <c r="G816" t="s">
        <v>36</v>
      </c>
      <c r="H816" t="s">
        <v>37</v>
      </c>
      <c r="I816" s="2">
        <v>1695.96</v>
      </c>
      <c r="J816" s="2">
        <v>84.798000000000002</v>
      </c>
      <c r="K816" s="2">
        <v>1611.162</v>
      </c>
    </row>
    <row r="817" spans="1:11" x14ac:dyDescent="0.25">
      <c r="A817">
        <v>23</v>
      </c>
      <c r="B817" s="2">
        <v>55.72</v>
      </c>
      <c r="C817" s="1">
        <v>38080</v>
      </c>
      <c r="D817">
        <v>2004</v>
      </c>
      <c r="E817" t="s">
        <v>11</v>
      </c>
      <c r="F817" t="s">
        <v>116</v>
      </c>
      <c r="G817" t="s">
        <v>13</v>
      </c>
      <c r="H817" t="s">
        <v>117</v>
      </c>
      <c r="I817" s="2">
        <v>1281.56</v>
      </c>
      <c r="J817" s="2">
        <v>64.078000000000003</v>
      </c>
      <c r="K817" s="2">
        <v>1217.482</v>
      </c>
    </row>
    <row r="818" spans="1:11" x14ac:dyDescent="0.25">
      <c r="A818">
        <v>29</v>
      </c>
      <c r="B818" s="2">
        <v>61.18</v>
      </c>
      <c r="C818" s="1">
        <v>38125</v>
      </c>
      <c r="D818">
        <v>2004</v>
      </c>
      <c r="E818" t="s">
        <v>11</v>
      </c>
      <c r="F818" t="s">
        <v>40</v>
      </c>
      <c r="G818" t="s">
        <v>13</v>
      </c>
      <c r="H818" t="s">
        <v>41</v>
      </c>
      <c r="I818" s="2">
        <v>1774.22</v>
      </c>
      <c r="J818" s="2">
        <v>88.710999999999999</v>
      </c>
      <c r="K818" s="2">
        <v>1685.509</v>
      </c>
    </row>
    <row r="819" spans="1:11" x14ac:dyDescent="0.25">
      <c r="A819">
        <v>34</v>
      </c>
      <c r="B819" s="2">
        <v>58.75</v>
      </c>
      <c r="C819" s="1">
        <v>38166</v>
      </c>
      <c r="D819">
        <v>2004</v>
      </c>
      <c r="E819" t="s">
        <v>11</v>
      </c>
      <c r="F819" t="s">
        <v>42</v>
      </c>
      <c r="G819" t="s">
        <v>13</v>
      </c>
      <c r="H819" t="s">
        <v>43</v>
      </c>
      <c r="I819" s="2">
        <v>1997.5</v>
      </c>
      <c r="J819" s="2">
        <v>99.875</v>
      </c>
      <c r="K819" s="2">
        <v>1897.625</v>
      </c>
    </row>
    <row r="820" spans="1:11" x14ac:dyDescent="0.25">
      <c r="A820">
        <v>37</v>
      </c>
      <c r="B820" s="2">
        <v>63.6</v>
      </c>
      <c r="C820" s="1">
        <v>38191</v>
      </c>
      <c r="D820">
        <v>2004</v>
      </c>
      <c r="E820" t="s">
        <v>11</v>
      </c>
      <c r="F820" t="s">
        <v>44</v>
      </c>
      <c r="G820" t="s">
        <v>16</v>
      </c>
      <c r="H820" t="s">
        <v>45</v>
      </c>
      <c r="I820" s="2">
        <v>2353.1999999999998</v>
      </c>
      <c r="J820" s="2">
        <v>117.66</v>
      </c>
      <c r="K820" s="2">
        <v>2235.54</v>
      </c>
    </row>
    <row r="821" spans="1:11" x14ac:dyDescent="0.25">
      <c r="A821">
        <v>20</v>
      </c>
      <c r="B821" s="2">
        <v>49.06</v>
      </c>
      <c r="C821" s="1">
        <v>38226</v>
      </c>
      <c r="D821">
        <v>2004</v>
      </c>
      <c r="E821" t="s">
        <v>11</v>
      </c>
      <c r="F821" t="s">
        <v>46</v>
      </c>
      <c r="G821" t="s">
        <v>13</v>
      </c>
      <c r="H821" t="s">
        <v>47</v>
      </c>
      <c r="I821" s="2">
        <v>981.2</v>
      </c>
      <c r="J821" s="2">
        <v>49.06</v>
      </c>
      <c r="K821" s="2">
        <v>932.14</v>
      </c>
    </row>
    <row r="822" spans="1:11" x14ac:dyDescent="0.25">
      <c r="A822">
        <v>32</v>
      </c>
      <c r="B822" s="2">
        <v>48.46</v>
      </c>
      <c r="C822" s="1">
        <v>38257</v>
      </c>
      <c r="D822">
        <v>2004</v>
      </c>
      <c r="E822" t="s">
        <v>11</v>
      </c>
      <c r="F822" t="s">
        <v>118</v>
      </c>
      <c r="G822" t="s">
        <v>16</v>
      </c>
      <c r="H822" t="s">
        <v>119</v>
      </c>
      <c r="I822" s="2">
        <v>1550.72</v>
      </c>
      <c r="J822" s="2">
        <v>77.536000000000001</v>
      </c>
      <c r="K822" s="2">
        <v>1473.184</v>
      </c>
    </row>
    <row r="823" spans="1:11" x14ac:dyDescent="0.25">
      <c r="A823">
        <v>34</v>
      </c>
      <c r="B823" s="2">
        <v>52.09</v>
      </c>
      <c r="C823" s="1">
        <v>38275</v>
      </c>
      <c r="D823">
        <v>2004</v>
      </c>
      <c r="E823" t="s">
        <v>11</v>
      </c>
      <c r="F823" t="s">
        <v>120</v>
      </c>
      <c r="G823" t="s">
        <v>13</v>
      </c>
      <c r="H823" t="s">
        <v>121</v>
      </c>
      <c r="I823" s="2">
        <v>1771.06</v>
      </c>
      <c r="J823" s="2">
        <v>88.552999999999997</v>
      </c>
      <c r="K823" s="2">
        <v>1682.5070000000001</v>
      </c>
    </row>
    <row r="824" spans="1:11" x14ac:dyDescent="0.25">
      <c r="A824">
        <v>42</v>
      </c>
      <c r="B824" s="2">
        <v>52.7</v>
      </c>
      <c r="C824" s="1">
        <v>38293</v>
      </c>
      <c r="D824">
        <v>2004</v>
      </c>
      <c r="E824" t="s">
        <v>11</v>
      </c>
      <c r="F824" t="s">
        <v>53</v>
      </c>
      <c r="G824" t="s">
        <v>13</v>
      </c>
      <c r="H824" t="s">
        <v>54</v>
      </c>
      <c r="I824" s="2">
        <v>2213.4</v>
      </c>
      <c r="J824" s="2">
        <v>110.67</v>
      </c>
      <c r="K824" s="2">
        <v>2102.73</v>
      </c>
    </row>
    <row r="825" spans="1:11" x14ac:dyDescent="0.25">
      <c r="A825">
        <v>38</v>
      </c>
      <c r="B825" s="2">
        <v>100</v>
      </c>
      <c r="C825" s="1">
        <v>38306</v>
      </c>
      <c r="D825">
        <v>2004</v>
      </c>
      <c r="E825" t="s">
        <v>11</v>
      </c>
      <c r="F825" t="s">
        <v>12</v>
      </c>
      <c r="G825" t="s">
        <v>13</v>
      </c>
      <c r="H825" t="s">
        <v>14</v>
      </c>
      <c r="I825" s="2">
        <v>5266.04</v>
      </c>
      <c r="J825" s="2">
        <v>263.30200000000002</v>
      </c>
      <c r="K825" s="2">
        <v>5002.7380000000003</v>
      </c>
    </row>
    <row r="826" spans="1:11" x14ac:dyDescent="0.25">
      <c r="A826">
        <v>30</v>
      </c>
      <c r="B826" s="2">
        <v>62.16</v>
      </c>
      <c r="C826" s="1">
        <v>38314</v>
      </c>
      <c r="D826">
        <v>2004</v>
      </c>
      <c r="E826" t="s">
        <v>11</v>
      </c>
      <c r="F826" t="s">
        <v>94</v>
      </c>
      <c r="G826" t="s">
        <v>95</v>
      </c>
      <c r="H826" t="s">
        <v>96</v>
      </c>
      <c r="I826" s="2">
        <v>1864.8</v>
      </c>
      <c r="J826" s="2">
        <v>93.24</v>
      </c>
      <c r="K826" s="2">
        <v>1771.56</v>
      </c>
    </row>
    <row r="827" spans="1:11" x14ac:dyDescent="0.25">
      <c r="A827">
        <v>23</v>
      </c>
      <c r="B827" s="2">
        <v>49.67</v>
      </c>
      <c r="C827" s="1">
        <v>38357</v>
      </c>
      <c r="D827">
        <v>2005</v>
      </c>
      <c r="E827" t="s">
        <v>11</v>
      </c>
      <c r="F827" t="s">
        <v>24</v>
      </c>
      <c r="G827" t="s">
        <v>13</v>
      </c>
      <c r="H827" t="s">
        <v>25</v>
      </c>
      <c r="I827" s="2">
        <v>1142.4100000000001</v>
      </c>
      <c r="J827" s="2">
        <v>57.1205</v>
      </c>
      <c r="K827" s="2">
        <v>1085.2895000000001</v>
      </c>
    </row>
    <row r="828" spans="1:11" x14ac:dyDescent="0.25">
      <c r="A828">
        <v>22</v>
      </c>
      <c r="B828" s="2">
        <v>53.3</v>
      </c>
      <c r="C828" s="1">
        <v>38385</v>
      </c>
      <c r="D828">
        <v>2005</v>
      </c>
      <c r="E828" t="s">
        <v>11</v>
      </c>
      <c r="F828" t="s">
        <v>79</v>
      </c>
      <c r="G828" t="s">
        <v>36</v>
      </c>
      <c r="H828" t="s">
        <v>80</v>
      </c>
      <c r="I828" s="2">
        <v>1172.5999999999999</v>
      </c>
      <c r="J828" s="2">
        <v>58.63</v>
      </c>
      <c r="K828" s="2">
        <v>1113.97</v>
      </c>
    </row>
    <row r="829" spans="1:11" x14ac:dyDescent="0.25">
      <c r="A829">
        <v>39</v>
      </c>
      <c r="B829" s="2">
        <v>100</v>
      </c>
      <c r="C829" s="1">
        <v>38414</v>
      </c>
      <c r="D829">
        <v>2005</v>
      </c>
      <c r="E829" t="s">
        <v>11</v>
      </c>
      <c r="F829" t="s">
        <v>100</v>
      </c>
      <c r="G829" t="s">
        <v>70</v>
      </c>
      <c r="H829" t="s">
        <v>101</v>
      </c>
      <c r="I829" s="2">
        <v>6981</v>
      </c>
      <c r="J829" s="2">
        <v>349.05</v>
      </c>
      <c r="K829" s="2">
        <v>6631.95</v>
      </c>
    </row>
    <row r="830" spans="1:11" x14ac:dyDescent="0.25">
      <c r="A830">
        <v>55</v>
      </c>
      <c r="B830" s="2">
        <v>55.72</v>
      </c>
      <c r="C830" s="1">
        <v>38449</v>
      </c>
      <c r="D830">
        <v>2005</v>
      </c>
      <c r="E830" t="s">
        <v>11</v>
      </c>
      <c r="F830" t="s">
        <v>33</v>
      </c>
      <c r="G830" t="s">
        <v>16</v>
      </c>
      <c r="H830" t="s">
        <v>34</v>
      </c>
      <c r="I830" s="2">
        <v>3064.6</v>
      </c>
      <c r="J830" s="2">
        <v>153.22999999999999</v>
      </c>
      <c r="K830" s="2">
        <v>2911.37</v>
      </c>
    </row>
    <row r="831" spans="1:11" x14ac:dyDescent="0.25">
      <c r="A831">
        <v>36</v>
      </c>
      <c r="B831" s="2">
        <v>61.18</v>
      </c>
      <c r="C831" s="1">
        <v>38485</v>
      </c>
      <c r="D831">
        <v>2005</v>
      </c>
      <c r="E831" t="s">
        <v>11</v>
      </c>
      <c r="F831" t="s">
        <v>65</v>
      </c>
      <c r="G831" t="s">
        <v>66</v>
      </c>
      <c r="H831" t="s">
        <v>67</v>
      </c>
      <c r="I831" s="2">
        <v>2202.48</v>
      </c>
      <c r="J831" s="2">
        <v>110.124</v>
      </c>
      <c r="K831" s="2">
        <v>2092.3560000000002</v>
      </c>
    </row>
    <row r="832" spans="1:11" x14ac:dyDescent="0.25">
      <c r="A832">
        <v>26</v>
      </c>
      <c r="B832" s="2">
        <v>100</v>
      </c>
      <c r="C832" s="1">
        <v>37630</v>
      </c>
      <c r="D832">
        <v>2003</v>
      </c>
      <c r="E832" t="s">
        <v>205</v>
      </c>
      <c r="F832" t="s">
        <v>175</v>
      </c>
      <c r="G832" t="s">
        <v>166</v>
      </c>
      <c r="H832" t="s">
        <v>176</v>
      </c>
      <c r="I832" s="2">
        <v>3773.38</v>
      </c>
      <c r="J832" s="2">
        <v>188.66900000000001</v>
      </c>
      <c r="K832" s="2">
        <v>3584.7109999999998</v>
      </c>
    </row>
    <row r="833" spans="1:11" x14ac:dyDescent="0.25">
      <c r="A833">
        <v>31</v>
      </c>
      <c r="B833" s="2">
        <v>100</v>
      </c>
      <c r="C833" s="1">
        <v>37698</v>
      </c>
      <c r="D833">
        <v>2003</v>
      </c>
      <c r="E833" t="s">
        <v>205</v>
      </c>
      <c r="F833" t="s">
        <v>186</v>
      </c>
      <c r="G833" t="s">
        <v>63</v>
      </c>
      <c r="H833" t="s">
        <v>187</v>
      </c>
      <c r="I833" s="2">
        <v>5074.3900000000003</v>
      </c>
      <c r="J833" s="2">
        <v>253.71950000000001</v>
      </c>
      <c r="K833" s="2">
        <v>4820.6705000000002</v>
      </c>
    </row>
    <row r="834" spans="1:11" x14ac:dyDescent="0.25">
      <c r="A834">
        <v>34</v>
      </c>
      <c r="B834" s="2">
        <v>100</v>
      </c>
      <c r="C834" s="1">
        <v>37762</v>
      </c>
      <c r="D834">
        <v>2003</v>
      </c>
      <c r="E834" t="s">
        <v>205</v>
      </c>
      <c r="F834" t="s">
        <v>35</v>
      </c>
      <c r="G834" t="s">
        <v>36</v>
      </c>
      <c r="H834" t="s">
        <v>37</v>
      </c>
      <c r="I834" s="2">
        <v>6483.46</v>
      </c>
      <c r="J834" s="2">
        <v>324.173</v>
      </c>
      <c r="K834" s="2">
        <v>6159.2870000000003</v>
      </c>
    </row>
    <row r="835" spans="1:11" x14ac:dyDescent="0.25">
      <c r="A835">
        <v>41</v>
      </c>
      <c r="B835" s="2">
        <v>100</v>
      </c>
      <c r="C835" s="1">
        <v>37818</v>
      </c>
      <c r="D835">
        <v>2003</v>
      </c>
      <c r="E835" t="s">
        <v>205</v>
      </c>
      <c r="F835" t="s">
        <v>58</v>
      </c>
      <c r="G835" t="s">
        <v>36</v>
      </c>
      <c r="H835" t="s">
        <v>59</v>
      </c>
      <c r="I835" s="2">
        <v>7956.46</v>
      </c>
      <c r="J835" s="2">
        <v>397.82299999999998</v>
      </c>
      <c r="K835" s="2">
        <v>7558.6369999999997</v>
      </c>
    </row>
    <row r="836" spans="1:11" x14ac:dyDescent="0.25">
      <c r="A836">
        <v>23</v>
      </c>
      <c r="B836" s="2">
        <v>100</v>
      </c>
      <c r="C836" s="1">
        <v>37876</v>
      </c>
      <c r="D836">
        <v>2003</v>
      </c>
      <c r="E836" t="s">
        <v>205</v>
      </c>
      <c r="F836" t="s">
        <v>197</v>
      </c>
      <c r="G836" t="s">
        <v>13</v>
      </c>
      <c r="H836" t="s">
        <v>198</v>
      </c>
      <c r="I836" s="2">
        <v>4230.62</v>
      </c>
      <c r="J836" s="2">
        <v>211.53100000000001</v>
      </c>
      <c r="K836" s="2">
        <v>4019.0889999999999</v>
      </c>
    </row>
    <row r="837" spans="1:11" x14ac:dyDescent="0.25">
      <c r="A837">
        <v>48</v>
      </c>
      <c r="B837" s="2">
        <v>100</v>
      </c>
      <c r="C837" s="1">
        <v>37912</v>
      </c>
      <c r="D837">
        <v>2003</v>
      </c>
      <c r="E837" t="s">
        <v>205</v>
      </c>
      <c r="F837" t="s">
        <v>22</v>
      </c>
      <c r="G837" t="s">
        <v>13</v>
      </c>
      <c r="H837" t="s">
        <v>23</v>
      </c>
      <c r="I837" s="2">
        <v>7209.12</v>
      </c>
      <c r="J837" s="2">
        <v>360.45600000000002</v>
      </c>
      <c r="K837" s="2">
        <v>6848.6639999999998</v>
      </c>
    </row>
    <row r="838" spans="1:11" x14ac:dyDescent="0.25">
      <c r="A838">
        <v>22</v>
      </c>
      <c r="B838" s="2">
        <v>100</v>
      </c>
      <c r="C838" s="1">
        <v>37930</v>
      </c>
      <c r="D838">
        <v>2003</v>
      </c>
      <c r="E838" t="s">
        <v>205</v>
      </c>
      <c r="F838" t="s">
        <v>206</v>
      </c>
      <c r="G838" t="s">
        <v>98</v>
      </c>
      <c r="H838" t="s">
        <v>207</v>
      </c>
      <c r="I838" s="2">
        <v>3452.68</v>
      </c>
      <c r="J838" s="2">
        <v>172.63399999999999</v>
      </c>
      <c r="K838" s="2">
        <v>3280.0459999999998</v>
      </c>
    </row>
    <row r="839" spans="1:11" x14ac:dyDescent="0.25">
      <c r="A839">
        <v>21</v>
      </c>
      <c r="B839" s="2">
        <v>100</v>
      </c>
      <c r="C839" s="1">
        <v>37937</v>
      </c>
      <c r="D839">
        <v>2003</v>
      </c>
      <c r="E839" t="s">
        <v>205</v>
      </c>
      <c r="F839" t="s">
        <v>104</v>
      </c>
      <c r="G839" t="s">
        <v>13</v>
      </c>
      <c r="H839" t="s">
        <v>105</v>
      </c>
      <c r="I839" s="2">
        <v>3047.73</v>
      </c>
      <c r="J839" s="2">
        <v>152.38650000000001</v>
      </c>
      <c r="K839" s="2">
        <v>2895.3434999999999</v>
      </c>
    </row>
    <row r="840" spans="1:11" x14ac:dyDescent="0.25">
      <c r="A840">
        <v>22</v>
      </c>
      <c r="B840" s="2">
        <v>100</v>
      </c>
      <c r="C840" s="1">
        <v>37946</v>
      </c>
      <c r="D840">
        <v>2003</v>
      </c>
      <c r="E840" t="s">
        <v>205</v>
      </c>
      <c r="F840" t="s">
        <v>208</v>
      </c>
      <c r="G840" t="s">
        <v>36</v>
      </c>
      <c r="H840" t="s">
        <v>209</v>
      </c>
      <c r="I840" s="2">
        <v>3675.32</v>
      </c>
      <c r="J840" s="2">
        <v>183.76599999999999</v>
      </c>
      <c r="K840" s="2">
        <v>3491.5540000000001</v>
      </c>
    </row>
    <row r="841" spans="1:11" x14ac:dyDescent="0.25">
      <c r="A841">
        <v>40</v>
      </c>
      <c r="B841" s="2">
        <v>100</v>
      </c>
      <c r="C841" s="1">
        <v>37958</v>
      </c>
      <c r="D841">
        <v>2003</v>
      </c>
      <c r="E841" t="s">
        <v>205</v>
      </c>
      <c r="F841" t="s">
        <v>65</v>
      </c>
      <c r="G841" t="s">
        <v>66</v>
      </c>
      <c r="H841" t="s">
        <v>67</v>
      </c>
      <c r="I841" s="2">
        <v>7492.4</v>
      </c>
      <c r="J841" s="2">
        <v>374.62</v>
      </c>
      <c r="K841" s="2">
        <v>7117.78</v>
      </c>
    </row>
    <row r="842" spans="1:11" x14ac:dyDescent="0.25">
      <c r="A842">
        <v>50</v>
      </c>
      <c r="B842" s="2">
        <v>100</v>
      </c>
      <c r="C842" s="1">
        <v>38012</v>
      </c>
      <c r="D842">
        <v>2004</v>
      </c>
      <c r="E842" t="s">
        <v>205</v>
      </c>
      <c r="F842" t="s">
        <v>72</v>
      </c>
      <c r="G842" t="s">
        <v>66</v>
      </c>
      <c r="H842" t="s">
        <v>73</v>
      </c>
      <c r="I842" s="2">
        <v>9534.5</v>
      </c>
      <c r="J842" s="2">
        <v>476.72500000000002</v>
      </c>
      <c r="K842" s="2">
        <v>9057.7749999999996</v>
      </c>
    </row>
    <row r="843" spans="1:11" x14ac:dyDescent="0.25">
      <c r="A843">
        <v>29</v>
      </c>
      <c r="B843" s="2">
        <v>100</v>
      </c>
      <c r="C843" s="1">
        <v>38048</v>
      </c>
      <c r="D843">
        <v>2004</v>
      </c>
      <c r="E843" t="s">
        <v>205</v>
      </c>
      <c r="F843" t="s">
        <v>83</v>
      </c>
      <c r="G843" t="s">
        <v>16</v>
      </c>
      <c r="H843" t="s">
        <v>84</v>
      </c>
      <c r="I843" s="2">
        <v>5579.02</v>
      </c>
      <c r="J843" s="2">
        <v>278.95100000000002</v>
      </c>
      <c r="K843" s="2">
        <v>5300.0690000000004</v>
      </c>
    </row>
    <row r="844" spans="1:11" x14ac:dyDescent="0.25">
      <c r="A844">
        <v>43</v>
      </c>
      <c r="B844" s="2">
        <v>100</v>
      </c>
      <c r="C844" s="1">
        <v>38106</v>
      </c>
      <c r="D844">
        <v>2004</v>
      </c>
      <c r="E844" t="s">
        <v>205</v>
      </c>
      <c r="F844" t="s">
        <v>65</v>
      </c>
      <c r="G844" t="s">
        <v>66</v>
      </c>
      <c r="H844" t="s">
        <v>67</v>
      </c>
      <c r="I844" s="2">
        <v>5950.34</v>
      </c>
      <c r="J844" s="2">
        <v>297.517</v>
      </c>
      <c r="K844" s="2">
        <v>5652.8230000000003</v>
      </c>
    </row>
    <row r="845" spans="1:11" x14ac:dyDescent="0.25">
      <c r="A845">
        <v>24</v>
      </c>
      <c r="B845" s="2">
        <v>100</v>
      </c>
      <c r="C845" s="1">
        <v>38142</v>
      </c>
      <c r="D845">
        <v>2004</v>
      </c>
      <c r="E845" t="s">
        <v>205</v>
      </c>
      <c r="F845" t="s">
        <v>199</v>
      </c>
      <c r="G845" t="s">
        <v>16</v>
      </c>
      <c r="H845" t="s">
        <v>200</v>
      </c>
      <c r="I845" s="2">
        <v>3726</v>
      </c>
      <c r="J845" s="2">
        <v>186.3</v>
      </c>
      <c r="K845" s="2">
        <v>3539.7</v>
      </c>
    </row>
    <row r="846" spans="1:11" x14ac:dyDescent="0.25">
      <c r="A846">
        <v>22</v>
      </c>
      <c r="B846" s="2">
        <v>100</v>
      </c>
      <c r="C846" s="1">
        <v>38216</v>
      </c>
      <c r="D846">
        <v>2004</v>
      </c>
      <c r="E846" t="s">
        <v>205</v>
      </c>
      <c r="F846" t="s">
        <v>97</v>
      </c>
      <c r="G846" t="s">
        <v>98</v>
      </c>
      <c r="H846" t="s">
        <v>99</v>
      </c>
      <c r="I846" s="2">
        <v>4455</v>
      </c>
      <c r="J846" s="2">
        <v>222.75</v>
      </c>
      <c r="K846" s="2">
        <v>4232.25</v>
      </c>
    </row>
    <row r="847" spans="1:11" x14ac:dyDescent="0.25">
      <c r="A847">
        <v>43</v>
      </c>
      <c r="B847" s="2">
        <v>100</v>
      </c>
      <c r="C847" s="1">
        <v>38233</v>
      </c>
      <c r="D847">
        <v>2004</v>
      </c>
      <c r="E847" t="s">
        <v>205</v>
      </c>
      <c r="F847" t="s">
        <v>28</v>
      </c>
      <c r="G847" t="s">
        <v>29</v>
      </c>
      <c r="H847" t="s">
        <v>30</v>
      </c>
      <c r="I847" s="2">
        <v>8272.34</v>
      </c>
      <c r="J847" s="2">
        <v>413.61700000000002</v>
      </c>
      <c r="K847" s="2">
        <v>7858.723</v>
      </c>
    </row>
    <row r="848" spans="1:11" x14ac:dyDescent="0.25">
      <c r="A848">
        <v>20</v>
      </c>
      <c r="B848" s="2">
        <v>100</v>
      </c>
      <c r="C848" s="1">
        <v>38271</v>
      </c>
      <c r="D848">
        <v>2004</v>
      </c>
      <c r="E848" t="s">
        <v>205</v>
      </c>
      <c r="F848" t="s">
        <v>102</v>
      </c>
      <c r="G848" t="s">
        <v>16</v>
      </c>
      <c r="H848" t="s">
        <v>103</v>
      </c>
      <c r="I848" s="2">
        <v>3577.6</v>
      </c>
      <c r="J848" s="2">
        <v>178.88</v>
      </c>
      <c r="K848" s="2">
        <v>3398.72</v>
      </c>
    </row>
    <row r="849" spans="1:11" x14ac:dyDescent="0.25">
      <c r="A849">
        <v>25</v>
      </c>
      <c r="B849" s="2">
        <v>100</v>
      </c>
      <c r="C849" s="1">
        <v>38281</v>
      </c>
      <c r="D849">
        <v>2004</v>
      </c>
      <c r="E849" t="s">
        <v>205</v>
      </c>
      <c r="F849" t="s">
        <v>104</v>
      </c>
      <c r="G849" t="s">
        <v>13</v>
      </c>
      <c r="H849" t="s">
        <v>105</v>
      </c>
      <c r="I849" s="2">
        <v>3881.25</v>
      </c>
      <c r="J849" s="2">
        <v>194.0625</v>
      </c>
      <c r="K849" s="2">
        <v>3687.1875</v>
      </c>
    </row>
    <row r="850" spans="1:11" x14ac:dyDescent="0.25">
      <c r="A850">
        <v>36</v>
      </c>
      <c r="B850" s="2">
        <v>100</v>
      </c>
      <c r="C850" s="1">
        <v>38295</v>
      </c>
      <c r="D850">
        <v>2004</v>
      </c>
      <c r="E850" t="s">
        <v>205</v>
      </c>
      <c r="F850" t="s">
        <v>106</v>
      </c>
      <c r="G850" t="s">
        <v>13</v>
      </c>
      <c r="H850" t="s">
        <v>107</v>
      </c>
      <c r="I850" s="2">
        <v>5797.44</v>
      </c>
      <c r="J850" s="2">
        <v>289.87200000000001</v>
      </c>
      <c r="K850" s="2">
        <v>5507.5680000000002</v>
      </c>
    </row>
    <row r="851" spans="1:11" x14ac:dyDescent="0.25">
      <c r="A851">
        <v>24</v>
      </c>
      <c r="B851" s="2">
        <v>52.67</v>
      </c>
      <c r="C851" s="1">
        <v>38308</v>
      </c>
      <c r="D851">
        <v>2004</v>
      </c>
      <c r="E851" t="s">
        <v>205</v>
      </c>
      <c r="F851" t="s">
        <v>186</v>
      </c>
      <c r="G851" t="s">
        <v>63</v>
      </c>
      <c r="H851" t="s">
        <v>187</v>
      </c>
      <c r="I851" s="2">
        <v>1264.08</v>
      </c>
      <c r="J851" s="2">
        <v>63.204000000000001</v>
      </c>
      <c r="K851" s="2">
        <v>1200.876</v>
      </c>
    </row>
    <row r="852" spans="1:11" x14ac:dyDescent="0.25">
      <c r="A852">
        <v>21</v>
      </c>
      <c r="B852" s="2">
        <v>100</v>
      </c>
      <c r="C852" s="1">
        <v>38320</v>
      </c>
      <c r="D852">
        <v>2004</v>
      </c>
      <c r="E852" t="s">
        <v>205</v>
      </c>
      <c r="F852" t="s">
        <v>35</v>
      </c>
      <c r="G852" t="s">
        <v>36</v>
      </c>
      <c r="H852" t="s">
        <v>37</v>
      </c>
      <c r="I852" s="2">
        <v>4815.3</v>
      </c>
      <c r="J852" s="2">
        <v>240.76499999999999</v>
      </c>
      <c r="K852" s="2">
        <v>4574.5349999999999</v>
      </c>
    </row>
    <row r="853" spans="1:11" x14ac:dyDescent="0.25">
      <c r="A853">
        <v>30</v>
      </c>
      <c r="B853" s="2">
        <v>100</v>
      </c>
      <c r="C853" s="1">
        <v>38330</v>
      </c>
      <c r="D853">
        <v>2004</v>
      </c>
      <c r="E853" t="s">
        <v>205</v>
      </c>
      <c r="F853" t="s">
        <v>18</v>
      </c>
      <c r="G853" t="s">
        <v>16</v>
      </c>
      <c r="H853" t="s">
        <v>19</v>
      </c>
      <c r="I853" s="2">
        <v>4462.2</v>
      </c>
      <c r="J853" s="2">
        <v>223.11</v>
      </c>
      <c r="K853" s="2">
        <v>4239.09</v>
      </c>
    </row>
    <row r="854" spans="1:11" x14ac:dyDescent="0.25">
      <c r="A854">
        <v>32</v>
      </c>
      <c r="B854" s="2">
        <v>94.79</v>
      </c>
      <c r="C854" s="1">
        <v>38364</v>
      </c>
      <c r="D854">
        <v>2005</v>
      </c>
      <c r="E854" t="s">
        <v>205</v>
      </c>
      <c r="F854" t="s">
        <v>20</v>
      </c>
      <c r="G854" t="s">
        <v>13</v>
      </c>
      <c r="H854" t="s">
        <v>21</v>
      </c>
      <c r="I854" s="2">
        <v>3033.28</v>
      </c>
      <c r="J854" s="2">
        <v>151.66399999999999</v>
      </c>
      <c r="K854" s="2">
        <v>2881.616</v>
      </c>
    </row>
    <row r="855" spans="1:11" x14ac:dyDescent="0.25">
      <c r="A855">
        <v>21</v>
      </c>
      <c r="B855" s="2">
        <v>47.18</v>
      </c>
      <c r="C855" s="1">
        <v>38399</v>
      </c>
      <c r="D855">
        <v>2005</v>
      </c>
      <c r="E855" t="s">
        <v>205</v>
      </c>
      <c r="F855" t="s">
        <v>65</v>
      </c>
      <c r="G855" t="s">
        <v>66</v>
      </c>
      <c r="H855" t="s">
        <v>67</v>
      </c>
      <c r="I855" s="2">
        <v>990.78</v>
      </c>
      <c r="J855" s="2">
        <v>49.539000000000001</v>
      </c>
      <c r="K855" s="2">
        <v>941.24099999999999</v>
      </c>
    </row>
    <row r="856" spans="1:11" x14ac:dyDescent="0.25">
      <c r="A856">
        <v>26</v>
      </c>
      <c r="B856" s="2">
        <v>78.11</v>
      </c>
      <c r="C856" s="1">
        <v>38415</v>
      </c>
      <c r="D856">
        <v>2005</v>
      </c>
      <c r="E856" t="s">
        <v>205</v>
      </c>
      <c r="F856" t="s">
        <v>104</v>
      </c>
      <c r="G856" t="s">
        <v>13</v>
      </c>
      <c r="H856" t="s">
        <v>105</v>
      </c>
      <c r="I856" s="2">
        <v>2030.86</v>
      </c>
      <c r="J856" s="2">
        <v>101.54300000000001</v>
      </c>
      <c r="K856" s="2">
        <v>1929.317</v>
      </c>
    </row>
    <row r="857" spans="1:11" x14ac:dyDescent="0.25">
      <c r="A857">
        <v>35</v>
      </c>
      <c r="B857" s="2">
        <v>100</v>
      </c>
      <c r="C857" s="1">
        <v>38501</v>
      </c>
      <c r="D857">
        <v>2005</v>
      </c>
      <c r="E857" t="s">
        <v>205</v>
      </c>
      <c r="F857" t="s">
        <v>104</v>
      </c>
      <c r="G857" t="s">
        <v>13</v>
      </c>
      <c r="H857" t="s">
        <v>105</v>
      </c>
      <c r="I857" s="2">
        <v>5433.75</v>
      </c>
      <c r="J857" s="2">
        <v>271.6875</v>
      </c>
      <c r="K857" s="2">
        <v>5162.0625</v>
      </c>
    </row>
    <row r="858" spans="1:11" x14ac:dyDescent="0.25">
      <c r="A858">
        <v>26</v>
      </c>
      <c r="B858" s="2">
        <v>100</v>
      </c>
      <c r="C858" s="1">
        <v>37690</v>
      </c>
      <c r="D858">
        <v>2003</v>
      </c>
      <c r="E858" t="s">
        <v>68</v>
      </c>
      <c r="F858" t="s">
        <v>116</v>
      </c>
      <c r="G858" t="s">
        <v>13</v>
      </c>
      <c r="H858" t="s">
        <v>117</v>
      </c>
      <c r="I858" s="2">
        <v>3157.44</v>
      </c>
      <c r="J858" s="2">
        <v>157.87200000000001</v>
      </c>
      <c r="K858" s="2">
        <v>2999.5680000000002</v>
      </c>
    </row>
    <row r="859" spans="1:11" x14ac:dyDescent="0.25">
      <c r="A859">
        <v>46</v>
      </c>
      <c r="B859" s="2">
        <v>100</v>
      </c>
      <c r="C859" s="1">
        <v>37761</v>
      </c>
      <c r="D859">
        <v>2003</v>
      </c>
      <c r="E859" t="s">
        <v>68</v>
      </c>
      <c r="F859" t="s">
        <v>118</v>
      </c>
      <c r="G859" t="s">
        <v>16</v>
      </c>
      <c r="H859" t="s">
        <v>119</v>
      </c>
      <c r="I859" s="2">
        <v>5161.2</v>
      </c>
      <c r="J859" s="2">
        <v>258.06</v>
      </c>
      <c r="K859" s="2">
        <v>4903.1400000000003</v>
      </c>
    </row>
    <row r="860" spans="1:11" x14ac:dyDescent="0.25">
      <c r="A860">
        <v>37</v>
      </c>
      <c r="B860" s="2">
        <v>100</v>
      </c>
      <c r="C860" s="1">
        <v>37812</v>
      </c>
      <c r="D860">
        <v>2003</v>
      </c>
      <c r="E860" t="s">
        <v>68</v>
      </c>
      <c r="F860" t="s">
        <v>15</v>
      </c>
      <c r="G860" t="s">
        <v>16</v>
      </c>
      <c r="H860" t="s">
        <v>17</v>
      </c>
      <c r="I860" s="2">
        <v>4346.76</v>
      </c>
      <c r="J860" s="2">
        <v>217.33799999999999</v>
      </c>
      <c r="K860" s="2">
        <v>4129.4219999999996</v>
      </c>
    </row>
    <row r="861" spans="1:11" x14ac:dyDescent="0.25">
      <c r="A861">
        <v>27</v>
      </c>
      <c r="B861" s="2">
        <v>100</v>
      </c>
      <c r="C861" s="1">
        <v>37875</v>
      </c>
      <c r="D861">
        <v>2003</v>
      </c>
      <c r="E861" t="s">
        <v>68</v>
      </c>
      <c r="F861" t="s">
        <v>110</v>
      </c>
      <c r="G861" t="s">
        <v>36</v>
      </c>
      <c r="H861" t="s">
        <v>111</v>
      </c>
      <c r="I861" s="2">
        <v>3528.36</v>
      </c>
      <c r="J861" s="2">
        <v>176.41800000000001</v>
      </c>
      <c r="K861" s="2">
        <v>3351.942</v>
      </c>
    </row>
    <row r="862" spans="1:11" x14ac:dyDescent="0.25">
      <c r="A862">
        <v>23</v>
      </c>
      <c r="B862" s="2">
        <v>100</v>
      </c>
      <c r="C862" s="1">
        <v>37911</v>
      </c>
      <c r="D862">
        <v>2003</v>
      </c>
      <c r="E862" t="s">
        <v>68</v>
      </c>
      <c r="F862" t="s">
        <v>188</v>
      </c>
      <c r="G862" t="s">
        <v>123</v>
      </c>
      <c r="H862" t="s">
        <v>189</v>
      </c>
      <c r="I862" s="2">
        <v>3187.8</v>
      </c>
      <c r="J862" s="2">
        <v>159.38999999999999</v>
      </c>
      <c r="K862" s="2">
        <v>3028.41</v>
      </c>
    </row>
    <row r="863" spans="1:11" x14ac:dyDescent="0.25">
      <c r="A863">
        <v>39</v>
      </c>
      <c r="B863" s="2">
        <v>100</v>
      </c>
      <c r="C863" s="1">
        <v>37930</v>
      </c>
      <c r="D863">
        <v>2003</v>
      </c>
      <c r="E863" t="s">
        <v>68</v>
      </c>
      <c r="F863" t="s">
        <v>42</v>
      </c>
      <c r="G863" t="s">
        <v>13</v>
      </c>
      <c r="H863" t="s">
        <v>43</v>
      </c>
      <c r="I863" s="2">
        <v>6023.16</v>
      </c>
      <c r="J863" s="2">
        <v>301.15800000000002</v>
      </c>
      <c r="K863" s="2">
        <v>5722.0020000000004</v>
      </c>
    </row>
    <row r="864" spans="1:11" x14ac:dyDescent="0.25">
      <c r="A864">
        <v>27</v>
      </c>
      <c r="B864" s="2">
        <v>100</v>
      </c>
      <c r="C864" s="1">
        <v>37937</v>
      </c>
      <c r="D864">
        <v>2003</v>
      </c>
      <c r="E864" t="s">
        <v>68</v>
      </c>
      <c r="F864" t="s">
        <v>28</v>
      </c>
      <c r="G864" t="s">
        <v>29</v>
      </c>
      <c r="H864" t="s">
        <v>30</v>
      </c>
      <c r="I864" s="2">
        <v>3884.76</v>
      </c>
      <c r="J864" s="2">
        <v>194.238</v>
      </c>
      <c r="K864" s="2">
        <v>3690.5219999999999</v>
      </c>
    </row>
    <row r="865" spans="1:11" x14ac:dyDescent="0.25">
      <c r="A865">
        <v>38</v>
      </c>
      <c r="B865" s="2">
        <v>100</v>
      </c>
      <c r="C865" s="1">
        <v>37945</v>
      </c>
      <c r="D865">
        <v>2003</v>
      </c>
      <c r="E865" t="s">
        <v>68</v>
      </c>
      <c r="F865" t="s">
        <v>106</v>
      </c>
      <c r="G865" t="s">
        <v>13</v>
      </c>
      <c r="H865" t="s">
        <v>107</v>
      </c>
      <c r="I865" s="2">
        <v>4965.84</v>
      </c>
      <c r="J865" s="2">
        <v>248.292</v>
      </c>
      <c r="K865" s="2">
        <v>4717.5479999999998</v>
      </c>
    </row>
    <row r="866" spans="1:11" x14ac:dyDescent="0.25">
      <c r="A866">
        <v>27</v>
      </c>
      <c r="B866" s="2">
        <v>100</v>
      </c>
      <c r="C866" s="1">
        <v>37957</v>
      </c>
      <c r="D866">
        <v>2003</v>
      </c>
      <c r="E866" t="s">
        <v>68</v>
      </c>
      <c r="F866" t="s">
        <v>179</v>
      </c>
      <c r="G866" t="s">
        <v>13</v>
      </c>
      <c r="H866" t="s">
        <v>180</v>
      </c>
      <c r="I866" s="2">
        <v>4169.88</v>
      </c>
      <c r="J866" s="2">
        <v>208.494</v>
      </c>
      <c r="K866" s="2">
        <v>3961.386</v>
      </c>
    </row>
    <row r="867" spans="1:11" x14ac:dyDescent="0.25">
      <c r="A867">
        <v>40</v>
      </c>
      <c r="B867" s="2">
        <v>100</v>
      </c>
      <c r="C867" s="1">
        <v>38002</v>
      </c>
      <c r="D867">
        <v>2004</v>
      </c>
      <c r="E867" t="s">
        <v>68</v>
      </c>
      <c r="F867" t="s">
        <v>65</v>
      </c>
      <c r="G867" t="s">
        <v>66</v>
      </c>
      <c r="H867" t="s">
        <v>67</v>
      </c>
      <c r="I867" s="2">
        <v>4910.3999999999996</v>
      </c>
      <c r="J867" s="2">
        <v>245.52</v>
      </c>
      <c r="K867" s="2">
        <v>4664.88</v>
      </c>
    </row>
    <row r="868" spans="1:11" x14ac:dyDescent="0.25">
      <c r="A868">
        <v>24</v>
      </c>
      <c r="B868" s="2">
        <v>100</v>
      </c>
      <c r="C868" s="1">
        <v>38043</v>
      </c>
      <c r="D868">
        <v>2004</v>
      </c>
      <c r="E868" t="s">
        <v>68</v>
      </c>
      <c r="F868" t="s">
        <v>137</v>
      </c>
      <c r="G868" t="s">
        <v>13</v>
      </c>
      <c r="H868" t="s">
        <v>138</v>
      </c>
      <c r="I868" s="2">
        <v>3231.36</v>
      </c>
      <c r="J868" s="2">
        <v>161.56800000000001</v>
      </c>
      <c r="K868" s="2">
        <v>3069.7919999999999</v>
      </c>
    </row>
    <row r="869" spans="1:11" x14ac:dyDescent="0.25">
      <c r="A869">
        <v>44</v>
      </c>
      <c r="B869" s="2">
        <v>100</v>
      </c>
      <c r="C869" s="1">
        <v>38090</v>
      </c>
      <c r="D869">
        <v>2004</v>
      </c>
      <c r="E869" t="s">
        <v>68</v>
      </c>
      <c r="F869" t="s">
        <v>199</v>
      </c>
      <c r="G869" t="s">
        <v>16</v>
      </c>
      <c r="H869" t="s">
        <v>200</v>
      </c>
      <c r="I869" s="2">
        <v>6853.44</v>
      </c>
      <c r="J869" s="2">
        <v>342.67200000000003</v>
      </c>
      <c r="K869" s="2">
        <v>6510.768</v>
      </c>
    </row>
    <row r="870" spans="1:11" x14ac:dyDescent="0.25">
      <c r="A870">
        <v>37</v>
      </c>
      <c r="B870" s="2">
        <v>100</v>
      </c>
      <c r="C870" s="1">
        <v>38139</v>
      </c>
      <c r="D870">
        <v>2004</v>
      </c>
      <c r="E870" t="s">
        <v>68</v>
      </c>
      <c r="F870" t="s">
        <v>62</v>
      </c>
      <c r="G870" t="s">
        <v>63</v>
      </c>
      <c r="H870" t="s">
        <v>64</v>
      </c>
      <c r="I870" s="2">
        <v>5177.04</v>
      </c>
      <c r="J870" s="2">
        <v>258.85199999999998</v>
      </c>
      <c r="K870" s="2">
        <v>4918.1880000000001</v>
      </c>
    </row>
    <row r="871" spans="1:11" x14ac:dyDescent="0.25">
      <c r="A871">
        <v>20</v>
      </c>
      <c r="B871" s="2">
        <v>100</v>
      </c>
      <c r="C871" s="1">
        <v>38174</v>
      </c>
      <c r="D871">
        <v>2004</v>
      </c>
      <c r="E871" t="s">
        <v>68</v>
      </c>
      <c r="F871" t="s">
        <v>171</v>
      </c>
      <c r="G871" t="s">
        <v>98</v>
      </c>
      <c r="H871" t="s">
        <v>172</v>
      </c>
      <c r="I871" s="2">
        <v>2824.8</v>
      </c>
      <c r="J871" s="2">
        <v>141.24</v>
      </c>
      <c r="K871" s="2">
        <v>2683.56</v>
      </c>
    </row>
    <row r="872" spans="1:11" x14ac:dyDescent="0.25">
      <c r="A872">
        <v>39</v>
      </c>
      <c r="B872" s="2">
        <v>100</v>
      </c>
      <c r="C872" s="1">
        <v>38205</v>
      </c>
      <c r="D872">
        <v>2004</v>
      </c>
      <c r="E872" t="s">
        <v>68</v>
      </c>
      <c r="F872" t="s">
        <v>201</v>
      </c>
      <c r="G872" t="s">
        <v>13</v>
      </c>
      <c r="H872" t="s">
        <v>202</v>
      </c>
      <c r="I872" s="2">
        <v>4324.32</v>
      </c>
      <c r="J872" s="2">
        <v>216.21600000000001</v>
      </c>
      <c r="K872" s="2">
        <v>4108.1040000000003</v>
      </c>
    </row>
    <row r="873" spans="1:11" x14ac:dyDescent="0.25">
      <c r="A873">
        <v>44</v>
      </c>
      <c r="B873" s="2">
        <v>100</v>
      </c>
      <c r="C873" s="1">
        <v>38229</v>
      </c>
      <c r="D873">
        <v>2004</v>
      </c>
      <c r="E873" t="s">
        <v>68</v>
      </c>
      <c r="F873" t="s">
        <v>168</v>
      </c>
      <c r="G873" t="s">
        <v>169</v>
      </c>
      <c r="H873" t="s">
        <v>170</v>
      </c>
      <c r="I873" s="2">
        <v>5052.96</v>
      </c>
      <c r="J873" s="2">
        <v>252.648</v>
      </c>
      <c r="K873" s="2">
        <v>4800.3119999999999</v>
      </c>
    </row>
    <row r="874" spans="1:11" x14ac:dyDescent="0.25">
      <c r="A874">
        <v>22</v>
      </c>
      <c r="B874" s="2">
        <v>100</v>
      </c>
      <c r="C874" s="1">
        <v>37899</v>
      </c>
      <c r="D874">
        <v>2003</v>
      </c>
      <c r="E874" t="s">
        <v>68</v>
      </c>
      <c r="F874" t="s">
        <v>203</v>
      </c>
      <c r="G874" t="s">
        <v>29</v>
      </c>
      <c r="H874" t="s">
        <v>204</v>
      </c>
      <c r="I874" s="2">
        <v>3223.44</v>
      </c>
      <c r="J874" s="2">
        <v>161.172</v>
      </c>
      <c r="K874" s="2">
        <v>3062.268</v>
      </c>
    </row>
    <row r="875" spans="1:11" x14ac:dyDescent="0.25">
      <c r="A875">
        <v>43</v>
      </c>
      <c r="B875" s="2">
        <v>100</v>
      </c>
      <c r="C875" s="1">
        <v>38276</v>
      </c>
      <c r="D875">
        <v>2004</v>
      </c>
      <c r="E875" t="s">
        <v>68</v>
      </c>
      <c r="F875" t="s">
        <v>65</v>
      </c>
      <c r="G875" t="s">
        <v>66</v>
      </c>
      <c r="H875" t="s">
        <v>67</v>
      </c>
      <c r="I875" s="2">
        <v>5278.68</v>
      </c>
      <c r="J875" s="2">
        <v>263.93400000000003</v>
      </c>
      <c r="K875" s="2">
        <v>5014.7460000000001</v>
      </c>
    </row>
    <row r="876" spans="1:11" x14ac:dyDescent="0.25">
      <c r="A876">
        <v>27</v>
      </c>
      <c r="B876" s="2">
        <v>100</v>
      </c>
      <c r="C876" s="1">
        <v>38295</v>
      </c>
      <c r="D876">
        <v>2004</v>
      </c>
      <c r="E876" t="s">
        <v>68</v>
      </c>
      <c r="F876" t="s">
        <v>60</v>
      </c>
      <c r="G876" t="s">
        <v>13</v>
      </c>
      <c r="H876" t="s">
        <v>61</v>
      </c>
      <c r="I876" s="2">
        <v>2851.2</v>
      </c>
      <c r="J876" s="2">
        <v>142.56</v>
      </c>
      <c r="K876" s="2">
        <v>2708.64</v>
      </c>
    </row>
    <row r="877" spans="1:11" x14ac:dyDescent="0.25">
      <c r="A877">
        <v>26</v>
      </c>
      <c r="B877" s="2">
        <v>64.900000000000006</v>
      </c>
      <c r="C877" s="1">
        <v>38308</v>
      </c>
      <c r="D877">
        <v>2004</v>
      </c>
      <c r="E877" t="s">
        <v>68</v>
      </c>
      <c r="F877" t="s">
        <v>116</v>
      </c>
      <c r="G877" t="s">
        <v>13</v>
      </c>
      <c r="H877" t="s">
        <v>117</v>
      </c>
      <c r="I877" s="2">
        <v>1687.4</v>
      </c>
      <c r="J877" s="2">
        <v>84.37</v>
      </c>
      <c r="K877" s="2">
        <v>1603.03</v>
      </c>
    </row>
    <row r="878" spans="1:11" x14ac:dyDescent="0.25">
      <c r="A878">
        <v>25</v>
      </c>
      <c r="B878" s="2">
        <v>52.32</v>
      </c>
      <c r="C878" s="1">
        <v>38315</v>
      </c>
      <c r="D878">
        <v>2004</v>
      </c>
      <c r="E878" t="s">
        <v>68</v>
      </c>
      <c r="F878" t="s">
        <v>15</v>
      </c>
      <c r="G878" t="s">
        <v>16</v>
      </c>
      <c r="H878" t="s">
        <v>17</v>
      </c>
      <c r="I878" s="2">
        <v>1308</v>
      </c>
      <c r="J878" s="2">
        <v>65.400000000000006</v>
      </c>
      <c r="K878" s="2">
        <v>1242.5999999999999</v>
      </c>
    </row>
    <row r="879" spans="1:11" x14ac:dyDescent="0.25">
      <c r="A879">
        <v>49</v>
      </c>
      <c r="B879" s="2">
        <v>100</v>
      </c>
      <c r="C879" s="1">
        <v>38362</v>
      </c>
      <c r="D879">
        <v>2005</v>
      </c>
      <c r="E879" t="s">
        <v>68</v>
      </c>
      <c r="F879" t="s">
        <v>215</v>
      </c>
      <c r="G879" t="s">
        <v>140</v>
      </c>
      <c r="H879" t="s">
        <v>216</v>
      </c>
      <c r="I879" s="2">
        <v>6144.6</v>
      </c>
      <c r="J879" s="2">
        <v>307.23</v>
      </c>
      <c r="K879" s="2">
        <v>5837.37</v>
      </c>
    </row>
    <row r="880" spans="1:11" x14ac:dyDescent="0.25">
      <c r="A880">
        <v>29</v>
      </c>
      <c r="B880" s="2">
        <v>100</v>
      </c>
      <c r="C880" s="1">
        <v>38393</v>
      </c>
      <c r="D880">
        <v>2005</v>
      </c>
      <c r="E880" t="s">
        <v>68</v>
      </c>
      <c r="F880" t="s">
        <v>65</v>
      </c>
      <c r="G880" t="s">
        <v>66</v>
      </c>
      <c r="H880" t="s">
        <v>67</v>
      </c>
      <c r="I880" s="2">
        <v>5127.2</v>
      </c>
      <c r="J880" s="2">
        <v>256.36</v>
      </c>
      <c r="K880" s="2">
        <v>4870.84</v>
      </c>
    </row>
    <row r="881" spans="1:11" x14ac:dyDescent="0.25">
      <c r="A881">
        <v>41</v>
      </c>
      <c r="B881" s="2">
        <v>100</v>
      </c>
      <c r="C881" s="1">
        <v>38464</v>
      </c>
      <c r="D881">
        <v>2005</v>
      </c>
      <c r="E881" t="s">
        <v>68</v>
      </c>
      <c r="F881" t="s">
        <v>150</v>
      </c>
      <c r="G881" t="s">
        <v>13</v>
      </c>
      <c r="H881" t="s">
        <v>151</v>
      </c>
      <c r="I881" s="2">
        <v>6386.16</v>
      </c>
      <c r="J881" s="2">
        <v>319.30799999999999</v>
      </c>
      <c r="K881" s="2">
        <v>6066.8519999999999</v>
      </c>
    </row>
    <row r="882" spans="1:11" x14ac:dyDescent="0.25">
      <c r="A882">
        <v>55</v>
      </c>
      <c r="B882" s="2">
        <v>100</v>
      </c>
      <c r="C882" s="1">
        <v>38489</v>
      </c>
      <c r="D882">
        <v>2005</v>
      </c>
      <c r="E882" t="s">
        <v>68</v>
      </c>
      <c r="F882" t="s">
        <v>55</v>
      </c>
      <c r="G882" t="s">
        <v>56</v>
      </c>
      <c r="H882" t="s">
        <v>57</v>
      </c>
      <c r="I882" s="2">
        <v>7695.6</v>
      </c>
      <c r="J882" s="2">
        <v>384.78</v>
      </c>
      <c r="K882" s="2">
        <v>7310.82</v>
      </c>
    </row>
    <row r="883" spans="1:11" x14ac:dyDescent="0.25">
      <c r="A883">
        <v>27</v>
      </c>
      <c r="B883" s="2">
        <v>83.07</v>
      </c>
      <c r="C883" s="1">
        <v>37650</v>
      </c>
      <c r="D883">
        <v>2003</v>
      </c>
      <c r="E883" t="s">
        <v>205</v>
      </c>
      <c r="F883" t="s">
        <v>51</v>
      </c>
      <c r="G883" t="s">
        <v>29</v>
      </c>
      <c r="H883" t="s">
        <v>52</v>
      </c>
      <c r="I883" s="2">
        <v>2242.89</v>
      </c>
      <c r="J883" s="2">
        <v>112.14449999999999</v>
      </c>
      <c r="K883" s="2">
        <v>2130.7455</v>
      </c>
    </row>
    <row r="884" spans="1:11" x14ac:dyDescent="0.25">
      <c r="A884">
        <v>23</v>
      </c>
      <c r="B884" s="2">
        <v>100</v>
      </c>
      <c r="C884" s="1">
        <v>37704</v>
      </c>
      <c r="D884">
        <v>2003</v>
      </c>
      <c r="E884" t="s">
        <v>205</v>
      </c>
      <c r="F884" t="s">
        <v>69</v>
      </c>
      <c r="G884" t="s">
        <v>70</v>
      </c>
      <c r="H884" t="s">
        <v>71</v>
      </c>
      <c r="I884" s="2">
        <v>2539.89</v>
      </c>
      <c r="J884" s="2">
        <v>126.9945</v>
      </c>
      <c r="K884" s="2">
        <v>2412.8955000000001</v>
      </c>
    </row>
    <row r="885" spans="1:11" x14ac:dyDescent="0.25">
      <c r="A885">
        <v>31</v>
      </c>
      <c r="B885" s="2">
        <v>90.17</v>
      </c>
      <c r="C885" s="1">
        <v>37769</v>
      </c>
      <c r="D885">
        <v>2003</v>
      </c>
      <c r="E885" t="s">
        <v>205</v>
      </c>
      <c r="F885" t="s">
        <v>72</v>
      </c>
      <c r="G885" t="s">
        <v>66</v>
      </c>
      <c r="H885" t="s">
        <v>73</v>
      </c>
      <c r="I885" s="2">
        <v>2795.27</v>
      </c>
      <c r="J885" s="2">
        <v>139.76349999999999</v>
      </c>
      <c r="K885" s="2">
        <v>2655.5065</v>
      </c>
    </row>
    <row r="886" spans="1:11" x14ac:dyDescent="0.25">
      <c r="A886">
        <v>46</v>
      </c>
      <c r="B886" s="2">
        <v>100</v>
      </c>
      <c r="C886" s="1">
        <v>37818</v>
      </c>
      <c r="D886">
        <v>2003</v>
      </c>
      <c r="E886" t="s">
        <v>205</v>
      </c>
      <c r="F886" t="s">
        <v>58</v>
      </c>
      <c r="G886" t="s">
        <v>36</v>
      </c>
      <c r="H886" t="s">
        <v>59</v>
      </c>
      <c r="I886" s="2">
        <v>5545.76</v>
      </c>
      <c r="J886" s="2">
        <v>277.28800000000001</v>
      </c>
      <c r="K886" s="2">
        <v>5268.4719999999998</v>
      </c>
    </row>
    <row r="887" spans="1:11" x14ac:dyDescent="0.25">
      <c r="A887">
        <v>47</v>
      </c>
      <c r="B887" s="2">
        <v>91.18</v>
      </c>
      <c r="C887" s="1">
        <v>37883</v>
      </c>
      <c r="D887">
        <v>2003</v>
      </c>
      <c r="E887" t="s">
        <v>205</v>
      </c>
      <c r="F887" t="s">
        <v>74</v>
      </c>
      <c r="G887" t="s">
        <v>75</v>
      </c>
      <c r="H887" t="s">
        <v>76</v>
      </c>
      <c r="I887" s="2">
        <v>4285.46</v>
      </c>
      <c r="J887" s="2">
        <v>214.273</v>
      </c>
      <c r="K887" s="2">
        <v>4071.1869999999999</v>
      </c>
    </row>
    <row r="888" spans="1:11" x14ac:dyDescent="0.25">
      <c r="A888">
        <v>31</v>
      </c>
      <c r="B888" s="2">
        <v>100</v>
      </c>
      <c r="C888" s="1">
        <v>37914</v>
      </c>
      <c r="D888">
        <v>2003</v>
      </c>
      <c r="E888" t="s">
        <v>205</v>
      </c>
      <c r="F888" t="s">
        <v>77</v>
      </c>
      <c r="G888" t="s">
        <v>13</v>
      </c>
      <c r="H888" t="s">
        <v>78</v>
      </c>
      <c r="I888" s="2">
        <v>3329.09</v>
      </c>
      <c r="J888" s="2">
        <v>166.4545</v>
      </c>
      <c r="K888" s="2">
        <v>3162.6354999999999</v>
      </c>
    </row>
    <row r="889" spans="1:11" x14ac:dyDescent="0.25">
      <c r="A889">
        <v>46</v>
      </c>
      <c r="B889" s="2">
        <v>100</v>
      </c>
      <c r="C889" s="1">
        <v>37931</v>
      </c>
      <c r="D889">
        <v>2003</v>
      </c>
      <c r="E889" t="s">
        <v>205</v>
      </c>
      <c r="F889" t="s">
        <v>79</v>
      </c>
      <c r="G889" t="s">
        <v>36</v>
      </c>
      <c r="H889" t="s">
        <v>80</v>
      </c>
      <c r="I889" s="2">
        <v>5592.22</v>
      </c>
      <c r="J889" s="2">
        <v>279.61099999999999</v>
      </c>
      <c r="K889" s="2">
        <v>5312.6090000000004</v>
      </c>
    </row>
    <row r="890" spans="1:11" x14ac:dyDescent="0.25">
      <c r="A890">
        <v>37</v>
      </c>
      <c r="B890" s="2">
        <v>89.15</v>
      </c>
      <c r="C890" s="1">
        <v>37938</v>
      </c>
      <c r="D890">
        <v>2003</v>
      </c>
      <c r="E890" t="s">
        <v>205</v>
      </c>
      <c r="F890" t="s">
        <v>81</v>
      </c>
      <c r="G890" t="s">
        <v>13</v>
      </c>
      <c r="H890" t="s">
        <v>82</v>
      </c>
      <c r="I890" s="2">
        <v>3298.55</v>
      </c>
      <c r="J890" s="2">
        <v>164.92750000000001</v>
      </c>
      <c r="K890" s="2">
        <v>3133.6224999999999</v>
      </c>
    </row>
    <row r="891" spans="1:11" x14ac:dyDescent="0.25">
      <c r="A891">
        <v>28</v>
      </c>
      <c r="B891" s="2">
        <v>93.21</v>
      </c>
      <c r="C891" s="1">
        <v>37946</v>
      </c>
      <c r="D891">
        <v>2003</v>
      </c>
      <c r="E891" t="s">
        <v>205</v>
      </c>
      <c r="F891" t="s">
        <v>208</v>
      </c>
      <c r="G891" t="s">
        <v>36</v>
      </c>
      <c r="H891" t="s">
        <v>209</v>
      </c>
      <c r="I891" s="2">
        <v>2609.88</v>
      </c>
      <c r="J891" s="2">
        <v>130.494</v>
      </c>
      <c r="K891" s="2">
        <v>2479.386</v>
      </c>
    </row>
    <row r="892" spans="1:11" x14ac:dyDescent="0.25">
      <c r="A892">
        <v>37</v>
      </c>
      <c r="B892" s="2">
        <v>90.17</v>
      </c>
      <c r="C892" s="1">
        <v>37960</v>
      </c>
      <c r="D892">
        <v>2003</v>
      </c>
      <c r="E892" t="s">
        <v>205</v>
      </c>
      <c r="F892" t="s">
        <v>85</v>
      </c>
      <c r="G892" t="s">
        <v>86</v>
      </c>
      <c r="H892" t="s">
        <v>87</v>
      </c>
      <c r="I892" s="2">
        <v>3336.29</v>
      </c>
      <c r="J892" s="2">
        <v>166.81450000000001</v>
      </c>
      <c r="K892" s="2">
        <v>3169.4755</v>
      </c>
    </row>
    <row r="893" spans="1:11" x14ac:dyDescent="0.25">
      <c r="A893">
        <v>49</v>
      </c>
      <c r="B893" s="2">
        <v>100</v>
      </c>
      <c r="C893" s="1">
        <v>38015</v>
      </c>
      <c r="D893">
        <v>2004</v>
      </c>
      <c r="E893" t="s">
        <v>205</v>
      </c>
      <c r="F893" t="s">
        <v>88</v>
      </c>
      <c r="G893" t="s">
        <v>13</v>
      </c>
      <c r="H893" t="s">
        <v>89</v>
      </c>
      <c r="I893" s="2">
        <v>5510.05</v>
      </c>
      <c r="J893" s="2">
        <v>275.5025</v>
      </c>
      <c r="K893" s="2">
        <v>5234.5474999999997</v>
      </c>
    </row>
    <row r="894" spans="1:11" x14ac:dyDescent="0.25">
      <c r="A894">
        <v>24</v>
      </c>
      <c r="B894" s="2">
        <v>100</v>
      </c>
      <c r="C894" s="1">
        <v>38056</v>
      </c>
      <c r="D894">
        <v>2004</v>
      </c>
      <c r="E894" t="s">
        <v>205</v>
      </c>
      <c r="F894" t="s">
        <v>90</v>
      </c>
      <c r="G894" t="s">
        <v>13</v>
      </c>
      <c r="H894" t="s">
        <v>91</v>
      </c>
      <c r="I894" s="2">
        <v>2504.4</v>
      </c>
      <c r="J894" s="2">
        <v>125.22</v>
      </c>
      <c r="K894" s="2">
        <v>2379.1799999999998</v>
      </c>
    </row>
    <row r="895" spans="1:11" x14ac:dyDescent="0.25">
      <c r="A895">
        <v>30</v>
      </c>
      <c r="B895" s="2">
        <v>100</v>
      </c>
      <c r="C895" s="1">
        <v>38106</v>
      </c>
      <c r="D895">
        <v>2004</v>
      </c>
      <c r="E895" t="s">
        <v>205</v>
      </c>
      <c r="F895" t="s">
        <v>65</v>
      </c>
      <c r="G895" t="s">
        <v>66</v>
      </c>
      <c r="H895" t="s">
        <v>67</v>
      </c>
      <c r="I895" s="2">
        <v>3525.6</v>
      </c>
      <c r="J895" s="2">
        <v>176.28</v>
      </c>
      <c r="K895" s="2">
        <v>3349.32</v>
      </c>
    </row>
    <row r="896" spans="1:11" x14ac:dyDescent="0.25">
      <c r="A896">
        <v>50</v>
      </c>
      <c r="B896" s="2">
        <v>88.14</v>
      </c>
      <c r="C896" s="1">
        <v>38152</v>
      </c>
      <c r="D896">
        <v>2004</v>
      </c>
      <c r="E896" t="s">
        <v>205</v>
      </c>
      <c r="F896" t="s">
        <v>150</v>
      </c>
      <c r="G896" t="s">
        <v>13</v>
      </c>
      <c r="H896" t="s">
        <v>151</v>
      </c>
      <c r="I896" s="2">
        <v>4407</v>
      </c>
      <c r="J896" s="2">
        <v>220.35</v>
      </c>
      <c r="K896" s="2">
        <v>4186.6499999999996</v>
      </c>
    </row>
    <row r="897" spans="1:11" x14ac:dyDescent="0.25">
      <c r="A897">
        <v>31</v>
      </c>
      <c r="B897" s="2">
        <v>96.24</v>
      </c>
      <c r="C897" s="1">
        <v>38187</v>
      </c>
      <c r="D897">
        <v>2004</v>
      </c>
      <c r="E897" t="s">
        <v>205</v>
      </c>
      <c r="F897" t="s">
        <v>58</v>
      </c>
      <c r="G897" t="s">
        <v>36</v>
      </c>
      <c r="H897" t="s">
        <v>59</v>
      </c>
      <c r="I897" s="2">
        <v>2983.44</v>
      </c>
      <c r="J897" s="2">
        <v>149.172</v>
      </c>
      <c r="K897" s="2">
        <v>2834.268</v>
      </c>
    </row>
    <row r="898" spans="1:11" x14ac:dyDescent="0.25">
      <c r="A898">
        <v>46</v>
      </c>
      <c r="B898" s="2">
        <v>100</v>
      </c>
      <c r="C898" s="1">
        <v>38216</v>
      </c>
      <c r="D898">
        <v>2004</v>
      </c>
      <c r="E898" t="s">
        <v>205</v>
      </c>
      <c r="F898" t="s">
        <v>97</v>
      </c>
      <c r="G898" t="s">
        <v>98</v>
      </c>
      <c r="H898" t="s">
        <v>99</v>
      </c>
      <c r="I898" s="2">
        <v>5126.24</v>
      </c>
      <c r="J898" s="2">
        <v>256.31200000000001</v>
      </c>
      <c r="K898" s="2">
        <v>4869.9279999999999</v>
      </c>
    </row>
    <row r="899" spans="1:11" x14ac:dyDescent="0.25">
      <c r="A899">
        <v>47</v>
      </c>
      <c r="B899" s="2">
        <v>100</v>
      </c>
      <c r="C899" s="1">
        <v>38238</v>
      </c>
      <c r="D899">
        <v>2004</v>
      </c>
      <c r="E899" t="s">
        <v>205</v>
      </c>
      <c r="F899" t="s">
        <v>100</v>
      </c>
      <c r="G899" t="s">
        <v>70</v>
      </c>
      <c r="H899" t="s">
        <v>101</v>
      </c>
      <c r="I899" s="2">
        <v>5713.79</v>
      </c>
      <c r="J899" s="2">
        <v>285.68950000000001</v>
      </c>
      <c r="K899" s="2">
        <v>5428.1004999999996</v>
      </c>
    </row>
    <row r="900" spans="1:11" x14ac:dyDescent="0.25">
      <c r="A900">
        <v>46</v>
      </c>
      <c r="B900" s="2">
        <v>100</v>
      </c>
      <c r="C900" s="1">
        <v>38271</v>
      </c>
      <c r="D900">
        <v>2004</v>
      </c>
      <c r="E900" t="s">
        <v>205</v>
      </c>
      <c r="F900" t="s">
        <v>102</v>
      </c>
      <c r="G900" t="s">
        <v>16</v>
      </c>
      <c r="H900" t="s">
        <v>103</v>
      </c>
      <c r="I900" s="2">
        <v>4613.8</v>
      </c>
      <c r="J900" s="2">
        <v>230.69</v>
      </c>
      <c r="K900" s="2">
        <v>4383.1099999999997</v>
      </c>
    </row>
    <row r="901" spans="1:11" x14ac:dyDescent="0.25">
      <c r="A901">
        <v>37</v>
      </c>
      <c r="B901" s="2">
        <v>100</v>
      </c>
      <c r="C901" s="1">
        <v>38281</v>
      </c>
      <c r="D901">
        <v>2004</v>
      </c>
      <c r="E901" t="s">
        <v>205</v>
      </c>
      <c r="F901" t="s">
        <v>104</v>
      </c>
      <c r="G901" t="s">
        <v>13</v>
      </c>
      <c r="H901" t="s">
        <v>105</v>
      </c>
      <c r="I901" s="2">
        <v>3711.1</v>
      </c>
      <c r="J901" s="2">
        <v>185.55500000000001</v>
      </c>
      <c r="K901" s="2">
        <v>3525.5450000000001</v>
      </c>
    </row>
    <row r="902" spans="1:11" x14ac:dyDescent="0.25">
      <c r="A902">
        <v>33</v>
      </c>
      <c r="B902" s="2">
        <v>100</v>
      </c>
      <c r="C902" s="1">
        <v>38295</v>
      </c>
      <c r="D902">
        <v>2004</v>
      </c>
      <c r="E902" t="s">
        <v>205</v>
      </c>
      <c r="F902" t="s">
        <v>106</v>
      </c>
      <c r="G902" t="s">
        <v>13</v>
      </c>
      <c r="H902" t="s">
        <v>107</v>
      </c>
      <c r="I902" s="2">
        <v>3524.73</v>
      </c>
      <c r="J902" s="2">
        <v>176.23650000000001</v>
      </c>
      <c r="K902" s="2">
        <v>3348.4935</v>
      </c>
    </row>
    <row r="903" spans="1:11" x14ac:dyDescent="0.25">
      <c r="A903">
        <v>31</v>
      </c>
      <c r="B903" s="2">
        <v>90.17</v>
      </c>
      <c r="C903" s="1">
        <v>38309</v>
      </c>
      <c r="D903">
        <v>2004</v>
      </c>
      <c r="E903" t="s">
        <v>205</v>
      </c>
      <c r="F903" t="s">
        <v>31</v>
      </c>
      <c r="G903" t="s">
        <v>13</v>
      </c>
      <c r="H903" t="s">
        <v>32</v>
      </c>
      <c r="I903" s="2">
        <v>2795.27</v>
      </c>
      <c r="J903" s="2">
        <v>139.76349999999999</v>
      </c>
      <c r="K903" s="2">
        <v>2655.5065</v>
      </c>
    </row>
    <row r="904" spans="1:11" x14ac:dyDescent="0.25">
      <c r="A904">
        <v>48</v>
      </c>
      <c r="B904" s="2">
        <v>100</v>
      </c>
      <c r="C904" s="1">
        <v>38320</v>
      </c>
      <c r="D904">
        <v>2004</v>
      </c>
      <c r="E904" t="s">
        <v>205</v>
      </c>
      <c r="F904" t="s">
        <v>35</v>
      </c>
      <c r="G904" t="s">
        <v>36</v>
      </c>
      <c r="H904" t="s">
        <v>37</v>
      </c>
      <c r="I904" s="2">
        <v>4814.3999999999996</v>
      </c>
      <c r="J904" s="2">
        <v>240.72</v>
      </c>
      <c r="K904" s="2">
        <v>4573.68</v>
      </c>
    </row>
    <row r="905" spans="1:11" x14ac:dyDescent="0.25">
      <c r="A905">
        <v>41</v>
      </c>
      <c r="B905" s="2">
        <v>87.13</v>
      </c>
      <c r="C905" s="1">
        <v>38331</v>
      </c>
      <c r="D905">
        <v>2004</v>
      </c>
      <c r="E905" t="s">
        <v>205</v>
      </c>
      <c r="F905" t="s">
        <v>104</v>
      </c>
      <c r="G905" t="s">
        <v>13</v>
      </c>
      <c r="H905" t="s">
        <v>105</v>
      </c>
      <c r="I905" s="2">
        <v>3572.33</v>
      </c>
      <c r="J905" s="2">
        <v>178.6165</v>
      </c>
      <c r="K905" s="2">
        <v>3393.7134999999998</v>
      </c>
    </row>
    <row r="906" spans="1:11" x14ac:dyDescent="0.25">
      <c r="A906">
        <v>42</v>
      </c>
      <c r="B906" s="2">
        <v>100</v>
      </c>
      <c r="C906" s="1">
        <v>38372</v>
      </c>
      <c r="D906">
        <v>2005</v>
      </c>
      <c r="E906" t="s">
        <v>205</v>
      </c>
      <c r="F906" t="s">
        <v>108</v>
      </c>
      <c r="G906" t="s">
        <v>13</v>
      </c>
      <c r="H906" t="s">
        <v>109</v>
      </c>
      <c r="I906" s="2">
        <v>4581.3599999999997</v>
      </c>
      <c r="J906" s="2">
        <v>229.06800000000001</v>
      </c>
      <c r="K906" s="2">
        <v>4352.2920000000004</v>
      </c>
    </row>
    <row r="907" spans="1:11" x14ac:dyDescent="0.25">
      <c r="A907">
        <v>41</v>
      </c>
      <c r="B907" s="2">
        <v>100</v>
      </c>
      <c r="C907" s="1">
        <v>38400</v>
      </c>
      <c r="D907">
        <v>2005</v>
      </c>
      <c r="E907" t="s">
        <v>205</v>
      </c>
      <c r="F907" t="s">
        <v>22</v>
      </c>
      <c r="G907" t="s">
        <v>13</v>
      </c>
      <c r="H907" t="s">
        <v>23</v>
      </c>
      <c r="I907" s="2">
        <v>4319.76</v>
      </c>
      <c r="J907" s="2">
        <v>215.988</v>
      </c>
      <c r="K907" s="2">
        <v>4103.7719999999999</v>
      </c>
    </row>
    <row r="908" spans="1:11" x14ac:dyDescent="0.25">
      <c r="A908">
        <v>32</v>
      </c>
      <c r="B908" s="2">
        <v>45.25</v>
      </c>
      <c r="C908" s="1">
        <v>38420</v>
      </c>
      <c r="D908">
        <v>2005</v>
      </c>
      <c r="E908" t="s">
        <v>205</v>
      </c>
      <c r="F908" t="s">
        <v>110</v>
      </c>
      <c r="G908" t="s">
        <v>36</v>
      </c>
      <c r="H908" t="s">
        <v>111</v>
      </c>
      <c r="I908" s="2">
        <v>1448</v>
      </c>
      <c r="J908" s="2">
        <v>72.400000000000006</v>
      </c>
      <c r="K908" s="2">
        <v>1375.6</v>
      </c>
    </row>
    <row r="909" spans="1:11" x14ac:dyDescent="0.25">
      <c r="A909">
        <v>10</v>
      </c>
      <c r="B909" s="2">
        <v>88.14</v>
      </c>
      <c r="C909" s="1">
        <v>38502</v>
      </c>
      <c r="D909">
        <v>2005</v>
      </c>
      <c r="E909" t="s">
        <v>205</v>
      </c>
      <c r="F909" t="s">
        <v>139</v>
      </c>
      <c r="G909" t="s">
        <v>140</v>
      </c>
      <c r="H909" t="s">
        <v>141</v>
      </c>
      <c r="I909" s="2">
        <v>881.4</v>
      </c>
      <c r="J909" s="2">
        <v>44.07</v>
      </c>
      <c r="K909" s="2">
        <v>837.33</v>
      </c>
    </row>
    <row r="910" spans="1:11" x14ac:dyDescent="0.25">
      <c r="A910">
        <v>35</v>
      </c>
      <c r="B910" s="2">
        <v>57.46</v>
      </c>
      <c r="C910" s="1">
        <v>37650</v>
      </c>
      <c r="D910">
        <v>2003</v>
      </c>
      <c r="E910" t="s">
        <v>205</v>
      </c>
      <c r="F910" t="s">
        <v>51</v>
      </c>
      <c r="G910" t="s">
        <v>29</v>
      </c>
      <c r="H910" t="s">
        <v>52</v>
      </c>
      <c r="I910" s="2">
        <v>2011.1</v>
      </c>
      <c r="J910" s="2">
        <v>100.55500000000001</v>
      </c>
      <c r="K910" s="2">
        <v>1910.5450000000001</v>
      </c>
    </row>
    <row r="911" spans="1:11" x14ac:dyDescent="0.25">
      <c r="A911">
        <v>28</v>
      </c>
      <c r="B911" s="2">
        <v>64.33</v>
      </c>
      <c r="C911" s="1">
        <v>37705</v>
      </c>
      <c r="D911">
        <v>2003</v>
      </c>
      <c r="E911" t="s">
        <v>205</v>
      </c>
      <c r="F911" t="s">
        <v>31</v>
      </c>
      <c r="G911" t="s">
        <v>13</v>
      </c>
      <c r="H911" t="s">
        <v>32</v>
      </c>
      <c r="I911" s="2">
        <v>1801.24</v>
      </c>
      <c r="J911" s="2">
        <v>90.061999999999998</v>
      </c>
      <c r="K911" s="2">
        <v>1711.1780000000001</v>
      </c>
    </row>
    <row r="912" spans="1:11" x14ac:dyDescent="0.25">
      <c r="A912">
        <v>46</v>
      </c>
      <c r="B912" s="2">
        <v>73.7</v>
      </c>
      <c r="C912" s="1">
        <v>37769</v>
      </c>
      <c r="D912">
        <v>2003</v>
      </c>
      <c r="E912" t="s">
        <v>205</v>
      </c>
      <c r="F912" t="s">
        <v>72</v>
      </c>
      <c r="G912" t="s">
        <v>66</v>
      </c>
      <c r="H912" t="s">
        <v>73</v>
      </c>
      <c r="I912" s="2">
        <v>3390.2</v>
      </c>
      <c r="J912" s="2">
        <v>169.51</v>
      </c>
      <c r="K912" s="2">
        <v>3220.69</v>
      </c>
    </row>
    <row r="913" spans="1:11" x14ac:dyDescent="0.25">
      <c r="A913">
        <v>20</v>
      </c>
      <c r="B913" s="2">
        <v>71.2</v>
      </c>
      <c r="C913" s="1">
        <v>37818</v>
      </c>
      <c r="D913">
        <v>2003</v>
      </c>
      <c r="E913" t="s">
        <v>205</v>
      </c>
      <c r="F913" t="s">
        <v>58</v>
      </c>
      <c r="G913" t="s">
        <v>36</v>
      </c>
      <c r="H913" t="s">
        <v>59</v>
      </c>
      <c r="I913" s="2">
        <v>1424</v>
      </c>
      <c r="J913" s="2">
        <v>71.2</v>
      </c>
      <c r="K913" s="2">
        <v>1352.8</v>
      </c>
    </row>
    <row r="914" spans="1:11" x14ac:dyDescent="0.25">
      <c r="A914">
        <v>30</v>
      </c>
      <c r="B914" s="2">
        <v>49.97</v>
      </c>
      <c r="C914" s="1">
        <v>37883</v>
      </c>
      <c r="D914">
        <v>2003</v>
      </c>
      <c r="E914" t="s">
        <v>205</v>
      </c>
      <c r="F914" t="s">
        <v>74</v>
      </c>
      <c r="G914" t="s">
        <v>75</v>
      </c>
      <c r="H914" t="s">
        <v>76</v>
      </c>
      <c r="I914" s="2">
        <v>1499.1</v>
      </c>
      <c r="J914" s="2">
        <v>74.954999999999998</v>
      </c>
      <c r="K914" s="2">
        <v>1424.145</v>
      </c>
    </row>
    <row r="915" spans="1:11" x14ac:dyDescent="0.25">
      <c r="A915">
        <v>48</v>
      </c>
      <c r="B915" s="2">
        <v>69.959999999999994</v>
      </c>
      <c r="C915" s="1">
        <v>37914</v>
      </c>
      <c r="D915">
        <v>2003</v>
      </c>
      <c r="E915" t="s">
        <v>205</v>
      </c>
      <c r="F915" t="s">
        <v>77</v>
      </c>
      <c r="G915" t="s">
        <v>13</v>
      </c>
      <c r="H915" t="s">
        <v>78</v>
      </c>
      <c r="I915" s="2">
        <v>3358.08</v>
      </c>
      <c r="J915" s="2">
        <v>167.904</v>
      </c>
      <c r="K915" s="2">
        <v>3190.1759999999999</v>
      </c>
    </row>
    <row r="916" spans="1:11" x14ac:dyDescent="0.25">
      <c r="A916">
        <v>28</v>
      </c>
      <c r="B916" s="2">
        <v>53.72</v>
      </c>
      <c r="C916" s="1">
        <v>37930</v>
      </c>
      <c r="D916">
        <v>2003</v>
      </c>
      <c r="E916" t="s">
        <v>205</v>
      </c>
      <c r="F916" t="s">
        <v>206</v>
      </c>
      <c r="G916" t="s">
        <v>98</v>
      </c>
      <c r="H916" t="s">
        <v>207</v>
      </c>
      <c r="I916" s="2">
        <v>1504.16</v>
      </c>
      <c r="J916" s="2">
        <v>75.207999999999998</v>
      </c>
      <c r="K916" s="2">
        <v>1428.952</v>
      </c>
    </row>
    <row r="917" spans="1:11" x14ac:dyDescent="0.25">
      <c r="A917">
        <v>39</v>
      </c>
      <c r="B917" s="2">
        <v>68.08</v>
      </c>
      <c r="C917" s="1">
        <v>37938</v>
      </c>
      <c r="D917">
        <v>2003</v>
      </c>
      <c r="E917" t="s">
        <v>205</v>
      </c>
      <c r="F917" t="s">
        <v>81</v>
      </c>
      <c r="G917" t="s">
        <v>13</v>
      </c>
      <c r="H917" t="s">
        <v>82</v>
      </c>
      <c r="I917" s="2">
        <v>2655.12</v>
      </c>
      <c r="J917" s="2">
        <v>132.756</v>
      </c>
      <c r="K917" s="2">
        <v>2522.364</v>
      </c>
    </row>
    <row r="918" spans="1:11" x14ac:dyDescent="0.25">
      <c r="A918">
        <v>24</v>
      </c>
      <c r="B918" s="2">
        <v>51.84</v>
      </c>
      <c r="C918" s="1">
        <v>37946</v>
      </c>
      <c r="D918">
        <v>2003</v>
      </c>
      <c r="E918" t="s">
        <v>205</v>
      </c>
      <c r="F918" t="s">
        <v>208</v>
      </c>
      <c r="G918" t="s">
        <v>36</v>
      </c>
      <c r="H918" t="s">
        <v>209</v>
      </c>
      <c r="I918" s="2">
        <v>1244.1600000000001</v>
      </c>
      <c r="J918" s="2">
        <v>62.207999999999998</v>
      </c>
      <c r="K918" s="2">
        <v>1181.952</v>
      </c>
    </row>
    <row r="919" spans="1:11" x14ac:dyDescent="0.25">
      <c r="A919">
        <v>28</v>
      </c>
      <c r="B919" s="2">
        <v>67.459999999999994</v>
      </c>
      <c r="C919" s="1">
        <v>37960</v>
      </c>
      <c r="D919">
        <v>2003</v>
      </c>
      <c r="E919" t="s">
        <v>205</v>
      </c>
      <c r="F919" t="s">
        <v>85</v>
      </c>
      <c r="G919" t="s">
        <v>86</v>
      </c>
      <c r="H919" t="s">
        <v>87</v>
      </c>
      <c r="I919" s="2">
        <v>1888.88</v>
      </c>
      <c r="J919" s="2">
        <v>94.444000000000003</v>
      </c>
      <c r="K919" s="2">
        <v>1794.4359999999999</v>
      </c>
    </row>
    <row r="920" spans="1:11" x14ac:dyDescent="0.25">
      <c r="A920">
        <v>31</v>
      </c>
      <c r="B920" s="2">
        <v>58.71</v>
      </c>
      <c r="C920" s="1">
        <v>38015</v>
      </c>
      <c r="D920">
        <v>2004</v>
      </c>
      <c r="E920" t="s">
        <v>205</v>
      </c>
      <c r="F920" t="s">
        <v>88</v>
      </c>
      <c r="G920" t="s">
        <v>13</v>
      </c>
      <c r="H920" t="s">
        <v>89</v>
      </c>
      <c r="I920" s="2">
        <v>1820.01</v>
      </c>
      <c r="J920" s="2">
        <v>91.000500000000002</v>
      </c>
      <c r="K920" s="2">
        <v>1729.0094999999999</v>
      </c>
    </row>
    <row r="921" spans="1:11" x14ac:dyDescent="0.25">
      <c r="A921">
        <v>45</v>
      </c>
      <c r="B921" s="2">
        <v>63.71</v>
      </c>
      <c r="C921" s="1">
        <v>38056</v>
      </c>
      <c r="D921">
        <v>2004</v>
      </c>
      <c r="E921" t="s">
        <v>205</v>
      </c>
      <c r="F921" t="s">
        <v>90</v>
      </c>
      <c r="G921" t="s">
        <v>13</v>
      </c>
      <c r="H921" t="s">
        <v>91</v>
      </c>
      <c r="I921" s="2">
        <v>2866.95</v>
      </c>
      <c r="J921" s="2">
        <v>143.3475</v>
      </c>
      <c r="K921" s="2">
        <v>2723.6025</v>
      </c>
    </row>
    <row r="922" spans="1:11" x14ac:dyDescent="0.25">
      <c r="A922">
        <v>24</v>
      </c>
      <c r="B922" s="2">
        <v>58.09</v>
      </c>
      <c r="C922" s="1">
        <v>38106</v>
      </c>
      <c r="D922">
        <v>2004</v>
      </c>
      <c r="E922" t="s">
        <v>205</v>
      </c>
      <c r="F922" t="s">
        <v>65</v>
      </c>
      <c r="G922" t="s">
        <v>66</v>
      </c>
      <c r="H922" t="s">
        <v>67</v>
      </c>
      <c r="I922" s="2">
        <v>1394.16</v>
      </c>
      <c r="J922" s="2">
        <v>69.707999999999998</v>
      </c>
      <c r="K922" s="2">
        <v>1324.452</v>
      </c>
    </row>
    <row r="923" spans="1:11" x14ac:dyDescent="0.25">
      <c r="A923">
        <v>49</v>
      </c>
      <c r="B923" s="2">
        <v>53.72</v>
      </c>
      <c r="C923" s="1">
        <v>38152</v>
      </c>
      <c r="D923">
        <v>2004</v>
      </c>
      <c r="E923" t="s">
        <v>205</v>
      </c>
      <c r="F923" t="s">
        <v>150</v>
      </c>
      <c r="G923" t="s">
        <v>13</v>
      </c>
      <c r="H923" t="s">
        <v>151</v>
      </c>
      <c r="I923" s="2">
        <v>2632.28</v>
      </c>
      <c r="J923" s="2">
        <v>131.614</v>
      </c>
      <c r="K923" s="2">
        <v>2500.6660000000002</v>
      </c>
    </row>
    <row r="924" spans="1:11" x14ac:dyDescent="0.25">
      <c r="A924">
        <v>32</v>
      </c>
      <c r="B924" s="2">
        <v>63.08</v>
      </c>
      <c r="C924" s="1">
        <v>38184</v>
      </c>
      <c r="D924">
        <v>2004</v>
      </c>
      <c r="E924" t="s">
        <v>205</v>
      </c>
      <c r="F924" t="s">
        <v>55</v>
      </c>
      <c r="G924" t="s">
        <v>56</v>
      </c>
      <c r="H924" t="s">
        <v>57</v>
      </c>
      <c r="I924" s="2">
        <v>2018.56</v>
      </c>
      <c r="J924" s="2">
        <v>100.928</v>
      </c>
      <c r="K924" s="2">
        <v>1917.6320000000001</v>
      </c>
    </row>
    <row r="925" spans="1:11" x14ac:dyDescent="0.25">
      <c r="A925">
        <v>43</v>
      </c>
      <c r="B925" s="2">
        <v>68.709999999999994</v>
      </c>
      <c r="C925" s="1">
        <v>38216</v>
      </c>
      <c r="D925">
        <v>2004</v>
      </c>
      <c r="E925" t="s">
        <v>205</v>
      </c>
      <c r="F925" t="s">
        <v>97</v>
      </c>
      <c r="G925" t="s">
        <v>98</v>
      </c>
      <c r="H925" t="s">
        <v>99</v>
      </c>
      <c r="I925" s="2">
        <v>2954.53</v>
      </c>
      <c r="J925" s="2">
        <v>147.72649999999999</v>
      </c>
      <c r="K925" s="2">
        <v>2806.8035</v>
      </c>
    </row>
    <row r="926" spans="1:11" x14ac:dyDescent="0.25">
      <c r="A926">
        <v>37</v>
      </c>
      <c r="B926" s="2">
        <v>50.59</v>
      </c>
      <c r="C926" s="1">
        <v>38238</v>
      </c>
      <c r="D926">
        <v>2004</v>
      </c>
      <c r="E926" t="s">
        <v>205</v>
      </c>
      <c r="F926" t="s">
        <v>100</v>
      </c>
      <c r="G926" t="s">
        <v>70</v>
      </c>
      <c r="H926" t="s">
        <v>101</v>
      </c>
      <c r="I926" s="2">
        <v>1871.83</v>
      </c>
      <c r="J926" s="2">
        <v>93.591499999999996</v>
      </c>
      <c r="K926" s="2">
        <v>1778.2384999999999</v>
      </c>
    </row>
    <row r="927" spans="1:11" x14ac:dyDescent="0.25">
      <c r="A927">
        <v>24</v>
      </c>
      <c r="B927" s="2">
        <v>64.959999999999994</v>
      </c>
      <c r="C927" s="1">
        <v>38271</v>
      </c>
      <c r="D927">
        <v>2004</v>
      </c>
      <c r="E927" t="s">
        <v>205</v>
      </c>
      <c r="F927" t="s">
        <v>102</v>
      </c>
      <c r="G927" t="s">
        <v>16</v>
      </c>
      <c r="H927" t="s">
        <v>103</v>
      </c>
      <c r="I927" s="2">
        <v>1559.04</v>
      </c>
      <c r="J927" s="2">
        <v>77.951999999999998</v>
      </c>
      <c r="K927" s="2">
        <v>1481.088</v>
      </c>
    </row>
    <row r="928" spans="1:11" x14ac:dyDescent="0.25">
      <c r="A928">
        <v>35</v>
      </c>
      <c r="B928" s="2">
        <v>53.72</v>
      </c>
      <c r="C928" s="1">
        <v>38281</v>
      </c>
      <c r="D928">
        <v>2004</v>
      </c>
      <c r="E928" t="s">
        <v>205</v>
      </c>
      <c r="F928" t="s">
        <v>104</v>
      </c>
      <c r="G928" t="s">
        <v>13</v>
      </c>
      <c r="H928" t="s">
        <v>105</v>
      </c>
      <c r="I928" s="2">
        <v>1880.2</v>
      </c>
      <c r="J928" s="2">
        <v>94.01</v>
      </c>
      <c r="K928" s="2">
        <v>1786.19</v>
      </c>
    </row>
    <row r="929" spans="1:11" x14ac:dyDescent="0.25">
      <c r="A929">
        <v>41</v>
      </c>
      <c r="B929" s="2">
        <v>29.87</v>
      </c>
      <c r="C929" s="1">
        <v>38295</v>
      </c>
      <c r="D929">
        <v>2004</v>
      </c>
      <c r="E929" t="s">
        <v>205</v>
      </c>
      <c r="F929" t="s">
        <v>106</v>
      </c>
      <c r="G929" t="s">
        <v>13</v>
      </c>
      <c r="H929" t="s">
        <v>107</v>
      </c>
      <c r="I929" s="2">
        <v>1224.67</v>
      </c>
      <c r="J929" s="2">
        <v>61.233499999999999</v>
      </c>
      <c r="K929" s="2">
        <v>1163.4365</v>
      </c>
    </row>
    <row r="930" spans="1:11" x14ac:dyDescent="0.25">
      <c r="A930">
        <v>26</v>
      </c>
      <c r="B930" s="2">
        <v>100</v>
      </c>
      <c r="C930" s="1">
        <v>38308</v>
      </c>
      <c r="D930">
        <v>2004</v>
      </c>
      <c r="E930" t="s">
        <v>205</v>
      </c>
      <c r="F930" t="s">
        <v>186</v>
      </c>
      <c r="G930" t="s">
        <v>63</v>
      </c>
      <c r="H930" t="s">
        <v>187</v>
      </c>
      <c r="I930" s="2">
        <v>2979.08</v>
      </c>
      <c r="J930" s="2">
        <v>148.95400000000001</v>
      </c>
      <c r="K930" s="2">
        <v>2830.1260000000002</v>
      </c>
    </row>
    <row r="931" spans="1:11" x14ac:dyDescent="0.25">
      <c r="A931">
        <v>34</v>
      </c>
      <c r="B931" s="2">
        <v>64.959999999999994</v>
      </c>
      <c r="C931" s="1">
        <v>38320</v>
      </c>
      <c r="D931">
        <v>2004</v>
      </c>
      <c r="E931" t="s">
        <v>205</v>
      </c>
      <c r="F931" t="s">
        <v>35</v>
      </c>
      <c r="G931" t="s">
        <v>36</v>
      </c>
      <c r="H931" t="s">
        <v>37</v>
      </c>
      <c r="I931" s="2">
        <v>2208.64</v>
      </c>
      <c r="J931" s="2">
        <v>110.432</v>
      </c>
      <c r="K931" s="2">
        <v>2098.2080000000001</v>
      </c>
    </row>
    <row r="932" spans="1:11" x14ac:dyDescent="0.25">
      <c r="A932">
        <v>49</v>
      </c>
      <c r="B932" s="2">
        <v>70.58</v>
      </c>
      <c r="C932" s="1">
        <v>38331</v>
      </c>
      <c r="D932">
        <v>2004</v>
      </c>
      <c r="E932" t="s">
        <v>205</v>
      </c>
      <c r="F932" t="s">
        <v>104</v>
      </c>
      <c r="G932" t="s">
        <v>13</v>
      </c>
      <c r="H932" t="s">
        <v>105</v>
      </c>
      <c r="I932" s="2">
        <v>3458.42</v>
      </c>
      <c r="J932" s="2">
        <v>172.92099999999999</v>
      </c>
      <c r="K932" s="2">
        <v>3285.4989999999998</v>
      </c>
    </row>
    <row r="933" spans="1:11" x14ac:dyDescent="0.25">
      <c r="A933">
        <v>28</v>
      </c>
      <c r="B933" s="2">
        <v>44.21</v>
      </c>
      <c r="C933" s="1">
        <v>38372</v>
      </c>
      <c r="D933">
        <v>2005</v>
      </c>
      <c r="E933" t="s">
        <v>205</v>
      </c>
      <c r="F933" t="s">
        <v>108</v>
      </c>
      <c r="G933" t="s">
        <v>13</v>
      </c>
      <c r="H933" t="s">
        <v>109</v>
      </c>
      <c r="I933" s="2">
        <v>1237.8800000000001</v>
      </c>
      <c r="J933" s="2">
        <v>61.893999999999998</v>
      </c>
      <c r="K933" s="2">
        <v>1175.9860000000001</v>
      </c>
    </row>
    <row r="934" spans="1:11" x14ac:dyDescent="0.25">
      <c r="A934">
        <v>40</v>
      </c>
      <c r="B934" s="2">
        <v>68.08</v>
      </c>
      <c r="C934" s="1">
        <v>38400</v>
      </c>
      <c r="D934">
        <v>2005</v>
      </c>
      <c r="E934" t="s">
        <v>205</v>
      </c>
      <c r="F934" t="s">
        <v>22</v>
      </c>
      <c r="G934" t="s">
        <v>13</v>
      </c>
      <c r="H934" t="s">
        <v>23</v>
      </c>
      <c r="I934" s="2">
        <v>2723.2</v>
      </c>
      <c r="J934" s="2">
        <v>136.16</v>
      </c>
      <c r="K934" s="2">
        <v>2587.04</v>
      </c>
    </row>
    <row r="935" spans="1:11" x14ac:dyDescent="0.25">
      <c r="A935">
        <v>37</v>
      </c>
      <c r="B935" s="2">
        <v>59.96</v>
      </c>
      <c r="C935" s="1">
        <v>38421</v>
      </c>
      <c r="D935">
        <v>2005</v>
      </c>
      <c r="E935" t="s">
        <v>205</v>
      </c>
      <c r="F935" t="s">
        <v>154</v>
      </c>
      <c r="G935" t="s">
        <v>56</v>
      </c>
      <c r="H935" t="s">
        <v>155</v>
      </c>
      <c r="I935" s="2">
        <v>2218.52</v>
      </c>
      <c r="J935" s="2">
        <v>110.926</v>
      </c>
      <c r="K935" s="2">
        <v>2107.5940000000001</v>
      </c>
    </row>
    <row r="936" spans="1:11" x14ac:dyDescent="0.25">
      <c r="A936">
        <v>31</v>
      </c>
      <c r="B936" s="2">
        <v>53.72</v>
      </c>
      <c r="C936" s="1">
        <v>38502</v>
      </c>
      <c r="D936">
        <v>2005</v>
      </c>
      <c r="E936" t="s">
        <v>205</v>
      </c>
      <c r="F936" t="s">
        <v>139</v>
      </c>
      <c r="G936" t="s">
        <v>140</v>
      </c>
      <c r="H936" t="s">
        <v>141</v>
      </c>
      <c r="I936" s="2">
        <v>1665.32</v>
      </c>
      <c r="J936" s="2">
        <v>83.266000000000005</v>
      </c>
      <c r="K936" s="2">
        <v>1582.0540000000001</v>
      </c>
    </row>
    <row r="937" spans="1:11" x14ac:dyDescent="0.25">
      <c r="A937">
        <v>41</v>
      </c>
      <c r="B937" s="2">
        <v>83.44</v>
      </c>
      <c r="C937" s="1">
        <v>37669</v>
      </c>
      <c r="D937">
        <v>2003</v>
      </c>
      <c r="E937" t="s">
        <v>217</v>
      </c>
      <c r="F937" t="s">
        <v>206</v>
      </c>
      <c r="G937" t="s">
        <v>98</v>
      </c>
      <c r="H937" t="s">
        <v>207</v>
      </c>
      <c r="I937" s="2">
        <v>3421.04</v>
      </c>
      <c r="J937" s="2">
        <v>171.05199999999999</v>
      </c>
      <c r="K937" s="2">
        <v>3249.9879999999998</v>
      </c>
    </row>
    <row r="938" spans="1:11" x14ac:dyDescent="0.25">
      <c r="A938">
        <v>21</v>
      </c>
      <c r="B938" s="2">
        <v>89.46</v>
      </c>
      <c r="C938" s="1">
        <v>37739</v>
      </c>
      <c r="D938">
        <v>2003</v>
      </c>
      <c r="E938" t="s">
        <v>217</v>
      </c>
      <c r="F938" t="s">
        <v>55</v>
      </c>
      <c r="G938" t="s">
        <v>56</v>
      </c>
      <c r="H938" t="s">
        <v>57</v>
      </c>
      <c r="I938" s="2">
        <v>1878.66</v>
      </c>
      <c r="J938" s="2">
        <v>93.933000000000007</v>
      </c>
      <c r="K938" s="2">
        <v>1784.7270000000001</v>
      </c>
    </row>
    <row r="939" spans="1:11" x14ac:dyDescent="0.25">
      <c r="A939">
        <v>40</v>
      </c>
      <c r="B939" s="2">
        <v>96.34</v>
      </c>
      <c r="C939" s="1">
        <v>37788</v>
      </c>
      <c r="D939">
        <v>2003</v>
      </c>
      <c r="E939" t="s">
        <v>217</v>
      </c>
      <c r="F939" t="s">
        <v>218</v>
      </c>
      <c r="G939" t="s">
        <v>13</v>
      </c>
      <c r="H939" t="s">
        <v>219</v>
      </c>
      <c r="I939" s="2">
        <v>3853.6</v>
      </c>
      <c r="J939" s="2">
        <v>192.68</v>
      </c>
      <c r="K939" s="2">
        <v>3660.92</v>
      </c>
    </row>
    <row r="940" spans="1:11" x14ac:dyDescent="0.25">
      <c r="A940">
        <v>46</v>
      </c>
      <c r="B940" s="2">
        <v>74.84</v>
      </c>
      <c r="C940" s="1">
        <v>37843</v>
      </c>
      <c r="D940">
        <v>2003</v>
      </c>
      <c r="E940" t="s">
        <v>217</v>
      </c>
      <c r="F940" t="s">
        <v>127</v>
      </c>
      <c r="G940" t="s">
        <v>13</v>
      </c>
      <c r="H940" t="s">
        <v>128</v>
      </c>
      <c r="I940" s="2">
        <v>3442.64</v>
      </c>
      <c r="J940" s="2">
        <v>172.13200000000001</v>
      </c>
      <c r="K940" s="2">
        <v>3270.5079999999998</v>
      </c>
    </row>
    <row r="941" spans="1:11" x14ac:dyDescent="0.25">
      <c r="A941">
        <v>44</v>
      </c>
      <c r="B941" s="2">
        <v>79.14</v>
      </c>
      <c r="C941" s="1">
        <v>37900</v>
      </c>
      <c r="D941">
        <v>2003</v>
      </c>
      <c r="E941" t="s">
        <v>217</v>
      </c>
      <c r="F941" t="s">
        <v>48</v>
      </c>
      <c r="G941" t="s">
        <v>49</v>
      </c>
      <c r="H941" t="s">
        <v>50</v>
      </c>
      <c r="I941" s="2">
        <v>3482.16</v>
      </c>
      <c r="J941" s="2">
        <v>174.108</v>
      </c>
      <c r="K941" s="2">
        <v>3308.0520000000001</v>
      </c>
    </row>
    <row r="942" spans="1:11" x14ac:dyDescent="0.25">
      <c r="A942">
        <v>46</v>
      </c>
      <c r="B942" s="2">
        <v>73.12</v>
      </c>
      <c r="C942" s="1">
        <v>37917</v>
      </c>
      <c r="D942">
        <v>2003</v>
      </c>
      <c r="E942" t="s">
        <v>217</v>
      </c>
      <c r="F942" t="s">
        <v>100</v>
      </c>
      <c r="G942" t="s">
        <v>70</v>
      </c>
      <c r="H942" t="s">
        <v>101</v>
      </c>
      <c r="I942" s="2">
        <v>3363.52</v>
      </c>
      <c r="J942" s="2">
        <v>168.17599999999999</v>
      </c>
      <c r="K942" s="2">
        <v>3195.3440000000001</v>
      </c>
    </row>
    <row r="943" spans="1:11" x14ac:dyDescent="0.25">
      <c r="A943">
        <v>41</v>
      </c>
      <c r="B943" s="2">
        <v>81.72</v>
      </c>
      <c r="C943" s="1">
        <v>37933</v>
      </c>
      <c r="D943">
        <v>2003</v>
      </c>
      <c r="E943" t="s">
        <v>217</v>
      </c>
      <c r="F943" t="s">
        <v>129</v>
      </c>
      <c r="G943" t="s">
        <v>16</v>
      </c>
      <c r="H943" t="s">
        <v>130</v>
      </c>
      <c r="I943" s="2">
        <v>3350.52</v>
      </c>
      <c r="J943" s="2">
        <v>167.52600000000001</v>
      </c>
      <c r="K943" s="2">
        <v>3182.9940000000001</v>
      </c>
    </row>
    <row r="944" spans="1:11" x14ac:dyDescent="0.25">
      <c r="A944">
        <v>32</v>
      </c>
      <c r="B944" s="2">
        <v>89.46</v>
      </c>
      <c r="C944" s="1">
        <v>37939</v>
      </c>
      <c r="D944">
        <v>2003</v>
      </c>
      <c r="E944" t="s">
        <v>217</v>
      </c>
      <c r="F944" t="s">
        <v>131</v>
      </c>
      <c r="G944" t="s">
        <v>63</v>
      </c>
      <c r="H944" t="s">
        <v>132</v>
      </c>
      <c r="I944" s="2">
        <v>2862.72</v>
      </c>
      <c r="J944" s="2">
        <v>143.136</v>
      </c>
      <c r="K944" s="2">
        <v>2719.5839999999998</v>
      </c>
    </row>
    <row r="945" spans="1:11" x14ac:dyDescent="0.25">
      <c r="A945">
        <v>46</v>
      </c>
      <c r="B945" s="2">
        <v>87.74</v>
      </c>
      <c r="C945" s="1">
        <v>37951</v>
      </c>
      <c r="D945">
        <v>2003</v>
      </c>
      <c r="E945" t="s">
        <v>217</v>
      </c>
      <c r="F945" t="s">
        <v>133</v>
      </c>
      <c r="G945" t="s">
        <v>66</v>
      </c>
      <c r="H945" t="s">
        <v>134</v>
      </c>
      <c r="I945" s="2">
        <v>4036.04</v>
      </c>
      <c r="J945" s="2">
        <v>201.80199999999999</v>
      </c>
      <c r="K945" s="2">
        <v>3834.2379999999998</v>
      </c>
    </row>
    <row r="946" spans="1:11" x14ac:dyDescent="0.25">
      <c r="A946">
        <v>28</v>
      </c>
      <c r="B946" s="2">
        <v>100</v>
      </c>
      <c r="C946" s="1">
        <v>37995</v>
      </c>
      <c r="D946">
        <v>2004</v>
      </c>
      <c r="E946" t="s">
        <v>217</v>
      </c>
      <c r="F946" t="s">
        <v>135</v>
      </c>
      <c r="G946" t="s">
        <v>13</v>
      </c>
      <c r="H946" t="s">
        <v>136</v>
      </c>
      <c r="I946" s="2">
        <v>2817.92</v>
      </c>
      <c r="J946" s="2">
        <v>140.89599999999999</v>
      </c>
      <c r="K946" s="2">
        <v>2677.0239999999999</v>
      </c>
    </row>
    <row r="947" spans="1:11" x14ac:dyDescent="0.25">
      <c r="A947">
        <v>49</v>
      </c>
      <c r="B947" s="2">
        <v>94.62</v>
      </c>
      <c r="C947" s="1">
        <v>38036</v>
      </c>
      <c r="D947">
        <v>2004</v>
      </c>
      <c r="E947" t="s">
        <v>217</v>
      </c>
      <c r="F947" t="s">
        <v>137</v>
      </c>
      <c r="G947" t="s">
        <v>13</v>
      </c>
      <c r="H947" t="s">
        <v>138</v>
      </c>
      <c r="I947" s="2">
        <v>4636.38</v>
      </c>
      <c r="J947" s="2">
        <v>231.81899999999999</v>
      </c>
      <c r="K947" s="2">
        <v>4404.5609999999997</v>
      </c>
    </row>
    <row r="948" spans="1:11" x14ac:dyDescent="0.25">
      <c r="A948">
        <v>21</v>
      </c>
      <c r="B948" s="2">
        <v>73.98</v>
      </c>
      <c r="C948" s="1">
        <v>38114</v>
      </c>
      <c r="D948">
        <v>2004</v>
      </c>
      <c r="E948" t="s">
        <v>217</v>
      </c>
      <c r="F948" t="s">
        <v>12</v>
      </c>
      <c r="G948" t="s">
        <v>13</v>
      </c>
      <c r="H948" t="s">
        <v>14</v>
      </c>
      <c r="I948" s="2">
        <v>1553.58</v>
      </c>
      <c r="J948" s="2">
        <v>77.679000000000002</v>
      </c>
      <c r="K948" s="2">
        <v>1475.9010000000001</v>
      </c>
    </row>
    <row r="949" spans="1:11" x14ac:dyDescent="0.25">
      <c r="A949">
        <v>32</v>
      </c>
      <c r="B949" s="2">
        <v>84.3</v>
      </c>
      <c r="C949" s="1">
        <v>38162</v>
      </c>
      <c r="D949">
        <v>2004</v>
      </c>
      <c r="E949" t="s">
        <v>217</v>
      </c>
      <c r="F949" t="s">
        <v>65</v>
      </c>
      <c r="G949" t="s">
        <v>66</v>
      </c>
      <c r="H949" t="s">
        <v>67</v>
      </c>
      <c r="I949" s="2">
        <v>2697.6</v>
      </c>
      <c r="J949" s="2">
        <v>134.88</v>
      </c>
      <c r="K949" s="2">
        <v>2562.7199999999998</v>
      </c>
    </row>
    <row r="950" spans="1:11" x14ac:dyDescent="0.25">
      <c r="A950">
        <v>34</v>
      </c>
      <c r="B950" s="2">
        <v>98.06</v>
      </c>
      <c r="C950" s="1">
        <v>38189</v>
      </c>
      <c r="D950">
        <v>2004</v>
      </c>
      <c r="E950" t="s">
        <v>217</v>
      </c>
      <c r="F950" t="s">
        <v>139</v>
      </c>
      <c r="G950" t="s">
        <v>140</v>
      </c>
      <c r="H950" t="s">
        <v>141</v>
      </c>
      <c r="I950" s="2">
        <v>3334.04</v>
      </c>
      <c r="J950" s="2">
        <v>166.702</v>
      </c>
      <c r="K950" s="2">
        <v>3167.3380000000002</v>
      </c>
    </row>
    <row r="951" spans="1:11" x14ac:dyDescent="0.25">
      <c r="A951">
        <v>21</v>
      </c>
      <c r="B951" s="2">
        <v>98.06</v>
      </c>
      <c r="C951" s="1">
        <v>38219</v>
      </c>
      <c r="D951">
        <v>2004</v>
      </c>
      <c r="E951" t="s">
        <v>217</v>
      </c>
      <c r="F951" t="s">
        <v>142</v>
      </c>
      <c r="G951" t="s">
        <v>86</v>
      </c>
      <c r="H951" t="s">
        <v>143</v>
      </c>
      <c r="I951" s="2">
        <v>2059.2600000000002</v>
      </c>
      <c r="J951" s="2">
        <v>102.96299999999999</v>
      </c>
      <c r="K951" s="2">
        <v>1956.297</v>
      </c>
    </row>
    <row r="952" spans="1:11" x14ac:dyDescent="0.25">
      <c r="A952">
        <v>21</v>
      </c>
      <c r="B952" s="2">
        <v>96.34</v>
      </c>
      <c r="C952" s="1">
        <v>38245</v>
      </c>
      <c r="D952">
        <v>2004</v>
      </c>
      <c r="E952" t="s">
        <v>217</v>
      </c>
      <c r="F952" t="s">
        <v>213</v>
      </c>
      <c r="G952" t="s">
        <v>166</v>
      </c>
      <c r="H952" t="s">
        <v>214</v>
      </c>
      <c r="I952" s="2">
        <v>2023.14</v>
      </c>
      <c r="J952" s="2">
        <v>101.157</v>
      </c>
      <c r="K952" s="2">
        <v>1921.9829999999999</v>
      </c>
    </row>
    <row r="953" spans="1:11" x14ac:dyDescent="0.25">
      <c r="A953">
        <v>31</v>
      </c>
      <c r="B953" s="2">
        <v>83.44</v>
      </c>
      <c r="C953" s="1">
        <v>38274</v>
      </c>
      <c r="D953">
        <v>2004</v>
      </c>
      <c r="E953" t="s">
        <v>217</v>
      </c>
      <c r="F953" t="s">
        <v>81</v>
      </c>
      <c r="G953" t="s">
        <v>13</v>
      </c>
      <c r="H953" t="s">
        <v>82</v>
      </c>
      <c r="I953" s="2">
        <v>2586.64</v>
      </c>
      <c r="J953" s="2">
        <v>129.33199999999999</v>
      </c>
      <c r="K953" s="2">
        <v>2457.308</v>
      </c>
    </row>
    <row r="954" spans="1:11" x14ac:dyDescent="0.25">
      <c r="A954">
        <v>21</v>
      </c>
      <c r="B954" s="2">
        <v>94.62</v>
      </c>
      <c r="C954" s="1">
        <v>38292</v>
      </c>
      <c r="D954">
        <v>2004</v>
      </c>
      <c r="E954" t="s">
        <v>217</v>
      </c>
      <c r="F954" t="s">
        <v>146</v>
      </c>
      <c r="G954" t="s">
        <v>63</v>
      </c>
      <c r="H954" t="s">
        <v>147</v>
      </c>
      <c r="I954" s="2">
        <v>1987.02</v>
      </c>
      <c r="J954" s="2">
        <v>99.350999999999999</v>
      </c>
      <c r="K954" s="2">
        <v>1887.6690000000001</v>
      </c>
    </row>
    <row r="955" spans="1:11" x14ac:dyDescent="0.25">
      <c r="A955">
        <v>25</v>
      </c>
      <c r="B955" s="2">
        <v>45.86</v>
      </c>
      <c r="C955" s="1">
        <v>38301</v>
      </c>
      <c r="D955">
        <v>2004</v>
      </c>
      <c r="E955" t="s">
        <v>217</v>
      </c>
      <c r="F955" t="s">
        <v>122</v>
      </c>
      <c r="G955" t="s">
        <v>123</v>
      </c>
      <c r="H955" t="s">
        <v>124</v>
      </c>
      <c r="I955" s="2">
        <v>1146.5</v>
      </c>
      <c r="J955" s="2">
        <v>57.325000000000003</v>
      </c>
      <c r="K955" s="2">
        <v>1089.175</v>
      </c>
    </row>
    <row r="956" spans="1:11" x14ac:dyDescent="0.25">
      <c r="A956">
        <v>28</v>
      </c>
      <c r="B956" s="2">
        <v>82.58</v>
      </c>
      <c r="C956" s="1">
        <v>38313</v>
      </c>
      <c r="D956">
        <v>2004</v>
      </c>
      <c r="E956" t="s">
        <v>217</v>
      </c>
      <c r="F956" t="s">
        <v>215</v>
      </c>
      <c r="G956" t="s">
        <v>140</v>
      </c>
      <c r="H956" t="s">
        <v>216</v>
      </c>
      <c r="I956" s="2">
        <v>2312.2399999999998</v>
      </c>
      <c r="J956" s="2">
        <v>115.61199999999999</v>
      </c>
      <c r="K956" s="2">
        <v>2196.6280000000002</v>
      </c>
    </row>
    <row r="957" spans="1:11" x14ac:dyDescent="0.25">
      <c r="A957">
        <v>43</v>
      </c>
      <c r="B957" s="2">
        <v>64.97</v>
      </c>
      <c r="C957" s="1">
        <v>38323</v>
      </c>
      <c r="D957">
        <v>2004</v>
      </c>
      <c r="E957" t="s">
        <v>217</v>
      </c>
      <c r="F957" t="s">
        <v>65</v>
      </c>
      <c r="G957" t="s">
        <v>66</v>
      </c>
      <c r="H957" t="s">
        <v>67</v>
      </c>
      <c r="I957" s="2">
        <v>2793.71</v>
      </c>
      <c r="J957" s="2">
        <v>139.68549999999999</v>
      </c>
      <c r="K957" s="2">
        <v>2654.0245</v>
      </c>
    </row>
    <row r="958" spans="1:11" x14ac:dyDescent="0.25">
      <c r="A958">
        <v>22</v>
      </c>
      <c r="B958" s="2">
        <v>86.74</v>
      </c>
      <c r="C958" s="1">
        <v>38383</v>
      </c>
      <c r="D958">
        <v>2005</v>
      </c>
      <c r="E958" t="s">
        <v>217</v>
      </c>
      <c r="F958" t="s">
        <v>148</v>
      </c>
      <c r="G958" t="s">
        <v>49</v>
      </c>
      <c r="H958" t="s">
        <v>149</v>
      </c>
      <c r="I958" s="2">
        <v>1908.28</v>
      </c>
      <c r="J958" s="2">
        <v>95.414000000000001</v>
      </c>
      <c r="K958" s="2">
        <v>1812.866</v>
      </c>
    </row>
    <row r="959" spans="1:11" x14ac:dyDescent="0.25">
      <c r="A959">
        <v>37</v>
      </c>
      <c r="B959" s="2">
        <v>93.01</v>
      </c>
      <c r="C959" s="1">
        <v>38412</v>
      </c>
      <c r="D959">
        <v>2005</v>
      </c>
      <c r="E959" t="s">
        <v>217</v>
      </c>
      <c r="F959" t="s">
        <v>65</v>
      </c>
      <c r="G959" t="s">
        <v>66</v>
      </c>
      <c r="H959" t="s">
        <v>67</v>
      </c>
      <c r="I959" s="2">
        <v>3441.37</v>
      </c>
      <c r="J959" s="2">
        <v>172.0685</v>
      </c>
      <c r="K959" s="2">
        <v>3269.3015</v>
      </c>
    </row>
    <row r="960" spans="1:11" x14ac:dyDescent="0.25">
      <c r="A960">
        <v>28</v>
      </c>
      <c r="B960" s="2">
        <v>72.260000000000005</v>
      </c>
      <c r="C960" s="1">
        <v>38441</v>
      </c>
      <c r="D960">
        <v>2005</v>
      </c>
      <c r="E960" t="s">
        <v>217</v>
      </c>
      <c r="F960" t="s">
        <v>15</v>
      </c>
      <c r="G960" t="s">
        <v>16</v>
      </c>
      <c r="H960" t="s">
        <v>17</v>
      </c>
      <c r="I960" s="2">
        <v>2023.28</v>
      </c>
      <c r="J960" s="2">
        <v>101.164</v>
      </c>
      <c r="K960" s="2">
        <v>1922.116</v>
      </c>
    </row>
    <row r="961" spans="1:11" x14ac:dyDescent="0.25">
      <c r="A961">
        <v>30</v>
      </c>
      <c r="B961" s="2">
        <v>74.84</v>
      </c>
      <c r="C961" s="1">
        <v>38443</v>
      </c>
      <c r="D961">
        <v>2005</v>
      </c>
      <c r="E961" t="s">
        <v>217</v>
      </c>
      <c r="F961" t="s">
        <v>150</v>
      </c>
      <c r="G961" t="s">
        <v>13</v>
      </c>
      <c r="H961" t="s">
        <v>151</v>
      </c>
      <c r="I961" s="2">
        <v>2245.1999999999998</v>
      </c>
      <c r="J961" s="2">
        <v>112.26</v>
      </c>
      <c r="K961" s="2">
        <v>2132.94</v>
      </c>
    </row>
    <row r="962" spans="1:11" x14ac:dyDescent="0.25">
      <c r="A962">
        <v>44</v>
      </c>
      <c r="B962" s="2">
        <v>73.98</v>
      </c>
      <c r="C962" s="1">
        <v>38478</v>
      </c>
      <c r="D962">
        <v>2005</v>
      </c>
      <c r="E962" t="s">
        <v>217</v>
      </c>
      <c r="F962" t="s">
        <v>144</v>
      </c>
      <c r="G962" t="s">
        <v>13</v>
      </c>
      <c r="H962" t="s">
        <v>145</v>
      </c>
      <c r="I962" s="2">
        <v>3255.12</v>
      </c>
      <c r="J962" s="2">
        <v>162.756</v>
      </c>
      <c r="K962" s="2">
        <v>3092.364</v>
      </c>
    </row>
    <row r="963" spans="1:11" x14ac:dyDescent="0.25">
      <c r="A963">
        <v>25</v>
      </c>
      <c r="B963" s="2">
        <v>100</v>
      </c>
      <c r="C963" s="1">
        <v>37650</v>
      </c>
      <c r="D963">
        <v>2003</v>
      </c>
      <c r="E963" t="s">
        <v>205</v>
      </c>
      <c r="F963" t="s">
        <v>51</v>
      </c>
      <c r="G963" t="s">
        <v>29</v>
      </c>
      <c r="H963" t="s">
        <v>52</v>
      </c>
      <c r="I963" s="2">
        <v>2539.5</v>
      </c>
      <c r="J963" s="2">
        <v>126.97499999999999</v>
      </c>
      <c r="K963" s="2">
        <v>2412.5250000000001</v>
      </c>
    </row>
    <row r="964" spans="1:11" x14ac:dyDescent="0.25">
      <c r="A964">
        <v>43</v>
      </c>
      <c r="B964" s="2">
        <v>100</v>
      </c>
      <c r="C964" s="1">
        <v>37705</v>
      </c>
      <c r="D964">
        <v>2003</v>
      </c>
      <c r="E964" t="s">
        <v>205</v>
      </c>
      <c r="F964" t="s">
        <v>31</v>
      </c>
      <c r="G964" t="s">
        <v>13</v>
      </c>
      <c r="H964" t="s">
        <v>32</v>
      </c>
      <c r="I964" s="2">
        <v>4818.1499999999996</v>
      </c>
      <c r="J964" s="2">
        <v>240.9075</v>
      </c>
      <c r="K964" s="2">
        <v>4577.2425000000003</v>
      </c>
    </row>
    <row r="965" spans="1:11" x14ac:dyDescent="0.25">
      <c r="A965">
        <v>30</v>
      </c>
      <c r="B965" s="2">
        <v>97.39</v>
      </c>
      <c r="C965" s="1">
        <v>37769</v>
      </c>
      <c r="D965">
        <v>2003</v>
      </c>
      <c r="E965" t="s">
        <v>205</v>
      </c>
      <c r="F965" t="s">
        <v>72</v>
      </c>
      <c r="G965" t="s">
        <v>66</v>
      </c>
      <c r="H965" t="s">
        <v>73</v>
      </c>
      <c r="I965" s="2">
        <v>2921.7</v>
      </c>
      <c r="J965" s="2">
        <v>146.08500000000001</v>
      </c>
      <c r="K965" s="2">
        <v>2775.6149999999998</v>
      </c>
    </row>
    <row r="966" spans="1:11" x14ac:dyDescent="0.25">
      <c r="A966">
        <v>20</v>
      </c>
      <c r="B966" s="2">
        <v>90.06</v>
      </c>
      <c r="C966" s="1">
        <v>37818</v>
      </c>
      <c r="D966">
        <v>2003</v>
      </c>
      <c r="E966" t="s">
        <v>205</v>
      </c>
      <c r="F966" t="s">
        <v>58</v>
      </c>
      <c r="G966" t="s">
        <v>36</v>
      </c>
      <c r="H966" t="s">
        <v>59</v>
      </c>
      <c r="I966" s="2">
        <v>1801.2</v>
      </c>
      <c r="J966" s="2">
        <v>90.06</v>
      </c>
      <c r="K966" s="2">
        <v>1711.14</v>
      </c>
    </row>
    <row r="967" spans="1:11" x14ac:dyDescent="0.25">
      <c r="A967">
        <v>26</v>
      </c>
      <c r="B967" s="2">
        <v>100</v>
      </c>
      <c r="C967" s="1">
        <v>37883</v>
      </c>
      <c r="D967">
        <v>2003</v>
      </c>
      <c r="E967" t="s">
        <v>205</v>
      </c>
      <c r="F967" t="s">
        <v>74</v>
      </c>
      <c r="G967" t="s">
        <v>75</v>
      </c>
      <c r="H967" t="s">
        <v>76</v>
      </c>
      <c r="I967" s="2">
        <v>2804.36</v>
      </c>
      <c r="J967" s="2">
        <v>140.21799999999999</v>
      </c>
      <c r="K967" s="2">
        <v>2664.1419999999998</v>
      </c>
    </row>
    <row r="968" spans="1:11" x14ac:dyDescent="0.25">
      <c r="A968">
        <v>40</v>
      </c>
      <c r="B968" s="2">
        <v>100</v>
      </c>
      <c r="C968" s="1">
        <v>37914</v>
      </c>
      <c r="D968">
        <v>2003</v>
      </c>
      <c r="E968" t="s">
        <v>205</v>
      </c>
      <c r="F968" t="s">
        <v>77</v>
      </c>
      <c r="G968" t="s">
        <v>13</v>
      </c>
      <c r="H968" t="s">
        <v>78</v>
      </c>
      <c r="I968" s="2">
        <v>4900.8</v>
      </c>
      <c r="J968" s="2">
        <v>245.04</v>
      </c>
      <c r="K968" s="2">
        <v>4655.76</v>
      </c>
    </row>
    <row r="969" spans="1:11" x14ac:dyDescent="0.25">
      <c r="A969">
        <v>31</v>
      </c>
      <c r="B969" s="2">
        <v>89.01</v>
      </c>
      <c r="C969" s="1">
        <v>37930</v>
      </c>
      <c r="D969">
        <v>2003</v>
      </c>
      <c r="E969" t="s">
        <v>205</v>
      </c>
      <c r="F969" t="s">
        <v>206</v>
      </c>
      <c r="G969" t="s">
        <v>98</v>
      </c>
      <c r="H969" t="s">
        <v>207</v>
      </c>
      <c r="I969" s="2">
        <v>2759.31</v>
      </c>
      <c r="J969" s="2">
        <v>137.96549999999999</v>
      </c>
      <c r="K969" s="2">
        <v>2621.3445000000002</v>
      </c>
    </row>
    <row r="970" spans="1:11" x14ac:dyDescent="0.25">
      <c r="A970">
        <v>22</v>
      </c>
      <c r="B970" s="2">
        <v>100</v>
      </c>
      <c r="C970" s="1">
        <v>37938</v>
      </c>
      <c r="D970">
        <v>2003</v>
      </c>
      <c r="E970" t="s">
        <v>205</v>
      </c>
      <c r="F970" t="s">
        <v>81</v>
      </c>
      <c r="G970" t="s">
        <v>13</v>
      </c>
      <c r="H970" t="s">
        <v>82</v>
      </c>
      <c r="I970" s="2">
        <v>2488.1999999999998</v>
      </c>
      <c r="J970" s="2">
        <v>124.41</v>
      </c>
      <c r="K970" s="2">
        <v>2363.79</v>
      </c>
    </row>
    <row r="971" spans="1:11" x14ac:dyDescent="0.25">
      <c r="A971">
        <v>23</v>
      </c>
      <c r="B971" s="2">
        <v>100</v>
      </c>
      <c r="C971" s="1">
        <v>37946</v>
      </c>
      <c r="D971">
        <v>2003</v>
      </c>
      <c r="E971" t="s">
        <v>205</v>
      </c>
      <c r="F971" t="s">
        <v>208</v>
      </c>
      <c r="G971" t="s">
        <v>36</v>
      </c>
      <c r="H971" t="s">
        <v>209</v>
      </c>
      <c r="I971" s="2">
        <v>2769.89</v>
      </c>
      <c r="J971" s="2">
        <v>138.49449999999999</v>
      </c>
      <c r="K971" s="2">
        <v>2631.3955000000001</v>
      </c>
    </row>
    <row r="972" spans="1:11" x14ac:dyDescent="0.25">
      <c r="A972">
        <v>30</v>
      </c>
      <c r="B972" s="2">
        <v>100</v>
      </c>
      <c r="C972" s="1">
        <v>37960</v>
      </c>
      <c r="D972">
        <v>2003</v>
      </c>
      <c r="E972" t="s">
        <v>205</v>
      </c>
      <c r="F972" t="s">
        <v>85</v>
      </c>
      <c r="G972" t="s">
        <v>86</v>
      </c>
      <c r="H972" t="s">
        <v>87</v>
      </c>
      <c r="I972" s="2">
        <v>3581.4</v>
      </c>
      <c r="J972" s="2">
        <v>179.07</v>
      </c>
      <c r="K972" s="2">
        <v>3402.33</v>
      </c>
    </row>
    <row r="973" spans="1:11" x14ac:dyDescent="0.25">
      <c r="A973">
        <v>49</v>
      </c>
      <c r="B973" s="2">
        <v>100</v>
      </c>
      <c r="C973" s="1">
        <v>38015</v>
      </c>
      <c r="D973">
        <v>2004</v>
      </c>
      <c r="E973" t="s">
        <v>205</v>
      </c>
      <c r="F973" t="s">
        <v>88</v>
      </c>
      <c r="G973" t="s">
        <v>13</v>
      </c>
      <c r="H973" t="s">
        <v>89</v>
      </c>
      <c r="I973" s="2">
        <v>5285.14</v>
      </c>
      <c r="J973" s="2">
        <v>264.25700000000001</v>
      </c>
      <c r="K973" s="2">
        <v>5020.8829999999998</v>
      </c>
    </row>
    <row r="974" spans="1:11" x14ac:dyDescent="0.25">
      <c r="A974">
        <v>31</v>
      </c>
      <c r="B974" s="2">
        <v>100</v>
      </c>
      <c r="C974" s="1">
        <v>38056</v>
      </c>
      <c r="D974">
        <v>2004</v>
      </c>
      <c r="E974" t="s">
        <v>205</v>
      </c>
      <c r="F974" t="s">
        <v>90</v>
      </c>
      <c r="G974" t="s">
        <v>13</v>
      </c>
      <c r="H974" t="s">
        <v>91</v>
      </c>
      <c r="I974" s="2">
        <v>3181.53</v>
      </c>
      <c r="J974" s="2">
        <v>159.07650000000001</v>
      </c>
      <c r="K974" s="2">
        <v>3022.4535000000001</v>
      </c>
    </row>
    <row r="975" spans="1:11" x14ac:dyDescent="0.25">
      <c r="A975">
        <v>29</v>
      </c>
      <c r="B975" s="2">
        <v>100</v>
      </c>
      <c r="C975" s="1">
        <v>38106</v>
      </c>
      <c r="D975">
        <v>2004</v>
      </c>
      <c r="E975" t="s">
        <v>205</v>
      </c>
      <c r="F975" t="s">
        <v>65</v>
      </c>
      <c r="G975" t="s">
        <v>66</v>
      </c>
      <c r="H975" t="s">
        <v>67</v>
      </c>
      <c r="I975" s="2">
        <v>3340.51</v>
      </c>
      <c r="J975" s="2">
        <v>167.02549999999999</v>
      </c>
      <c r="K975" s="2">
        <v>3173.4845</v>
      </c>
    </row>
    <row r="976" spans="1:11" x14ac:dyDescent="0.25">
      <c r="A976">
        <v>37</v>
      </c>
      <c r="B976" s="2">
        <v>84.82</v>
      </c>
      <c r="C976" s="1">
        <v>38152</v>
      </c>
      <c r="D976">
        <v>2004</v>
      </c>
      <c r="E976" t="s">
        <v>205</v>
      </c>
      <c r="F976" t="s">
        <v>150</v>
      </c>
      <c r="G976" t="s">
        <v>13</v>
      </c>
      <c r="H976" t="s">
        <v>151</v>
      </c>
      <c r="I976" s="2">
        <v>3138.34</v>
      </c>
      <c r="J976" s="2">
        <v>156.917</v>
      </c>
      <c r="K976" s="2">
        <v>2981.4229999999998</v>
      </c>
    </row>
    <row r="977" spans="1:11" x14ac:dyDescent="0.25">
      <c r="A977">
        <v>38</v>
      </c>
      <c r="B977" s="2">
        <v>100</v>
      </c>
      <c r="C977" s="1">
        <v>38187</v>
      </c>
      <c r="D977">
        <v>2004</v>
      </c>
      <c r="E977" t="s">
        <v>205</v>
      </c>
      <c r="F977" t="s">
        <v>58</v>
      </c>
      <c r="G977" t="s">
        <v>36</v>
      </c>
      <c r="H977" t="s">
        <v>59</v>
      </c>
      <c r="I977" s="2">
        <v>4775.08</v>
      </c>
      <c r="J977" s="2">
        <v>238.75399999999999</v>
      </c>
      <c r="K977" s="2">
        <v>4536.326</v>
      </c>
    </row>
    <row r="978" spans="1:11" x14ac:dyDescent="0.25">
      <c r="A978">
        <v>29</v>
      </c>
      <c r="B978" s="2">
        <v>100</v>
      </c>
      <c r="C978" s="1">
        <v>38216</v>
      </c>
      <c r="D978">
        <v>2004</v>
      </c>
      <c r="E978" t="s">
        <v>205</v>
      </c>
      <c r="F978" t="s">
        <v>97</v>
      </c>
      <c r="G978" t="s">
        <v>98</v>
      </c>
      <c r="H978" t="s">
        <v>99</v>
      </c>
      <c r="I978" s="2">
        <v>3006.43</v>
      </c>
      <c r="J978" s="2">
        <v>150.32149999999999</v>
      </c>
      <c r="K978" s="2">
        <v>2856.1084999999998</v>
      </c>
    </row>
    <row r="979" spans="1:11" x14ac:dyDescent="0.25">
      <c r="A979">
        <v>23</v>
      </c>
      <c r="B979" s="2">
        <v>100</v>
      </c>
      <c r="C979" s="1">
        <v>38238</v>
      </c>
      <c r="D979">
        <v>2004</v>
      </c>
      <c r="E979" t="s">
        <v>205</v>
      </c>
      <c r="F979" t="s">
        <v>100</v>
      </c>
      <c r="G979" t="s">
        <v>70</v>
      </c>
      <c r="H979" t="s">
        <v>101</v>
      </c>
      <c r="I979" s="2">
        <v>2866.26</v>
      </c>
      <c r="J979" s="2">
        <v>143.31299999999999</v>
      </c>
      <c r="K979" s="2">
        <v>2722.9470000000001</v>
      </c>
    </row>
    <row r="980" spans="1:11" x14ac:dyDescent="0.25">
      <c r="A980">
        <v>26</v>
      </c>
      <c r="B980" s="2">
        <v>85.87</v>
      </c>
      <c r="C980" s="1">
        <v>38271</v>
      </c>
      <c r="D980">
        <v>2004</v>
      </c>
      <c r="E980" t="s">
        <v>205</v>
      </c>
      <c r="F980" t="s">
        <v>102</v>
      </c>
      <c r="G980" t="s">
        <v>16</v>
      </c>
      <c r="H980" t="s">
        <v>103</v>
      </c>
      <c r="I980" s="2">
        <v>2232.62</v>
      </c>
      <c r="J980" s="2">
        <v>111.631</v>
      </c>
      <c r="K980" s="2">
        <v>2120.989</v>
      </c>
    </row>
    <row r="981" spans="1:11" x14ac:dyDescent="0.25">
      <c r="A981">
        <v>38</v>
      </c>
      <c r="B981" s="2">
        <v>100</v>
      </c>
      <c r="C981" s="1">
        <v>38281</v>
      </c>
      <c r="D981">
        <v>2004</v>
      </c>
      <c r="E981" t="s">
        <v>205</v>
      </c>
      <c r="F981" t="s">
        <v>104</v>
      </c>
      <c r="G981" t="s">
        <v>13</v>
      </c>
      <c r="H981" t="s">
        <v>105</v>
      </c>
      <c r="I981" s="2">
        <v>4457.0200000000004</v>
      </c>
      <c r="J981" s="2">
        <v>222.851</v>
      </c>
      <c r="K981" s="2">
        <v>4234.1689999999999</v>
      </c>
    </row>
    <row r="982" spans="1:11" x14ac:dyDescent="0.25">
      <c r="A982">
        <v>48</v>
      </c>
      <c r="B982" s="2">
        <v>47.04</v>
      </c>
      <c r="C982" s="1">
        <v>38295</v>
      </c>
      <c r="D982">
        <v>2004</v>
      </c>
      <c r="E982" t="s">
        <v>205</v>
      </c>
      <c r="F982" t="s">
        <v>106</v>
      </c>
      <c r="G982" t="s">
        <v>13</v>
      </c>
      <c r="H982" t="s">
        <v>107</v>
      </c>
      <c r="I982" s="2">
        <v>2257.92</v>
      </c>
      <c r="J982" s="2">
        <v>112.896</v>
      </c>
      <c r="K982" s="2">
        <v>2145.0239999999999</v>
      </c>
    </row>
    <row r="983" spans="1:11" x14ac:dyDescent="0.25">
      <c r="A983">
        <v>40</v>
      </c>
      <c r="B983" s="2">
        <v>39.799999999999997</v>
      </c>
      <c r="C983" s="1">
        <v>38308</v>
      </c>
      <c r="D983">
        <v>2004</v>
      </c>
      <c r="E983" t="s">
        <v>205</v>
      </c>
      <c r="F983" t="s">
        <v>186</v>
      </c>
      <c r="G983" t="s">
        <v>63</v>
      </c>
      <c r="H983" t="s">
        <v>187</v>
      </c>
      <c r="I983" s="2">
        <v>1592</v>
      </c>
      <c r="J983" s="2">
        <v>79.599999999999994</v>
      </c>
      <c r="K983" s="2">
        <v>1512.4</v>
      </c>
    </row>
    <row r="984" spans="1:11" x14ac:dyDescent="0.25">
      <c r="A984">
        <v>45</v>
      </c>
      <c r="B984" s="2">
        <v>100</v>
      </c>
      <c r="C984" s="1">
        <v>38320</v>
      </c>
      <c r="D984">
        <v>2004</v>
      </c>
      <c r="E984" t="s">
        <v>205</v>
      </c>
      <c r="F984" t="s">
        <v>35</v>
      </c>
      <c r="G984" t="s">
        <v>36</v>
      </c>
      <c r="H984" t="s">
        <v>37</v>
      </c>
      <c r="I984" s="2">
        <v>4948.2</v>
      </c>
      <c r="J984" s="2">
        <v>247.41</v>
      </c>
      <c r="K984" s="2">
        <v>4700.79</v>
      </c>
    </row>
    <row r="985" spans="1:11" x14ac:dyDescent="0.25">
      <c r="A985">
        <v>44</v>
      </c>
      <c r="B985" s="2">
        <v>100</v>
      </c>
      <c r="C985" s="1">
        <v>38331</v>
      </c>
      <c r="D985">
        <v>2004</v>
      </c>
      <c r="E985" t="s">
        <v>205</v>
      </c>
      <c r="F985" t="s">
        <v>104</v>
      </c>
      <c r="G985" t="s">
        <v>13</v>
      </c>
      <c r="H985" t="s">
        <v>105</v>
      </c>
      <c r="I985" s="2">
        <v>5160.76</v>
      </c>
      <c r="J985" s="2">
        <v>258.03800000000001</v>
      </c>
      <c r="K985" s="2">
        <v>4902.7219999999998</v>
      </c>
    </row>
    <row r="986" spans="1:11" x14ac:dyDescent="0.25">
      <c r="A986">
        <v>21</v>
      </c>
      <c r="B986" s="2">
        <v>94.22</v>
      </c>
      <c r="C986" s="1">
        <v>38372</v>
      </c>
      <c r="D986">
        <v>2005</v>
      </c>
      <c r="E986" t="s">
        <v>205</v>
      </c>
      <c r="F986" t="s">
        <v>108</v>
      </c>
      <c r="G986" t="s">
        <v>13</v>
      </c>
      <c r="H986" t="s">
        <v>109</v>
      </c>
      <c r="I986" s="2">
        <v>1978.62</v>
      </c>
      <c r="J986" s="2">
        <v>98.930999999999997</v>
      </c>
      <c r="K986" s="2">
        <v>1879.6890000000001</v>
      </c>
    </row>
    <row r="987" spans="1:11" x14ac:dyDescent="0.25">
      <c r="A987">
        <v>35</v>
      </c>
      <c r="B987" s="2">
        <v>100</v>
      </c>
      <c r="C987" s="1">
        <v>38400</v>
      </c>
      <c r="D987">
        <v>2005</v>
      </c>
      <c r="E987" t="s">
        <v>205</v>
      </c>
      <c r="F987" t="s">
        <v>22</v>
      </c>
      <c r="G987" t="s">
        <v>13</v>
      </c>
      <c r="H987" t="s">
        <v>23</v>
      </c>
      <c r="I987" s="2">
        <v>4288.2</v>
      </c>
      <c r="J987" s="2">
        <v>214.41</v>
      </c>
      <c r="K987" s="2">
        <v>4073.79</v>
      </c>
    </row>
    <row r="988" spans="1:11" x14ac:dyDescent="0.25">
      <c r="A988">
        <v>29</v>
      </c>
      <c r="B988" s="2">
        <v>86.92</v>
      </c>
      <c r="C988" s="1">
        <v>38421</v>
      </c>
      <c r="D988">
        <v>2005</v>
      </c>
      <c r="E988" t="s">
        <v>205</v>
      </c>
      <c r="F988" t="s">
        <v>154</v>
      </c>
      <c r="G988" t="s">
        <v>56</v>
      </c>
      <c r="H988" t="s">
        <v>155</v>
      </c>
      <c r="I988" s="2">
        <v>2520.6799999999998</v>
      </c>
      <c r="J988" s="2">
        <v>126.03400000000001</v>
      </c>
      <c r="K988" s="2">
        <v>2394.6460000000002</v>
      </c>
    </row>
    <row r="989" spans="1:11" x14ac:dyDescent="0.25">
      <c r="A989">
        <v>21</v>
      </c>
      <c r="B989" s="2">
        <v>84.82</v>
      </c>
      <c r="C989" s="1">
        <v>38502</v>
      </c>
      <c r="D989">
        <v>2005</v>
      </c>
      <c r="E989" t="s">
        <v>205</v>
      </c>
      <c r="F989" t="s">
        <v>139</v>
      </c>
      <c r="G989" t="s">
        <v>140</v>
      </c>
      <c r="H989" t="s">
        <v>141</v>
      </c>
      <c r="I989" s="2">
        <v>1781.22</v>
      </c>
      <c r="J989" s="2">
        <v>89.061000000000007</v>
      </c>
      <c r="K989" s="2">
        <v>1692.1590000000001</v>
      </c>
    </row>
    <row r="990" spans="1:11" x14ac:dyDescent="0.25">
      <c r="A990">
        <v>22</v>
      </c>
      <c r="B990" s="2">
        <v>100</v>
      </c>
      <c r="C990" s="1">
        <v>37663</v>
      </c>
      <c r="D990">
        <v>2003</v>
      </c>
      <c r="E990" t="s">
        <v>205</v>
      </c>
      <c r="F990" t="s">
        <v>122</v>
      </c>
      <c r="G990" t="s">
        <v>123</v>
      </c>
      <c r="H990" t="s">
        <v>124</v>
      </c>
      <c r="I990" s="2">
        <v>3065.04</v>
      </c>
      <c r="J990" s="2">
        <v>153.25200000000001</v>
      </c>
      <c r="K990" s="2">
        <v>2911.788</v>
      </c>
    </row>
    <row r="991" spans="1:11" x14ac:dyDescent="0.25">
      <c r="A991">
        <v>26</v>
      </c>
      <c r="B991" s="2">
        <v>100</v>
      </c>
      <c r="C991" s="1">
        <v>37727</v>
      </c>
      <c r="D991">
        <v>2003</v>
      </c>
      <c r="E991" t="s">
        <v>205</v>
      </c>
      <c r="F991" t="s">
        <v>74</v>
      </c>
      <c r="G991" t="s">
        <v>75</v>
      </c>
      <c r="H991" t="s">
        <v>76</v>
      </c>
      <c r="I991" s="2">
        <v>3551.34</v>
      </c>
      <c r="J991" s="2">
        <v>177.56700000000001</v>
      </c>
      <c r="K991" s="2">
        <v>3373.7730000000001</v>
      </c>
    </row>
    <row r="992" spans="1:11" x14ac:dyDescent="0.25">
      <c r="A992">
        <v>41</v>
      </c>
      <c r="B992" s="2">
        <v>100</v>
      </c>
      <c r="C992" s="1">
        <v>37778</v>
      </c>
      <c r="D992">
        <v>2003</v>
      </c>
      <c r="E992" t="s">
        <v>205</v>
      </c>
      <c r="F992" t="s">
        <v>65</v>
      </c>
      <c r="G992" t="s">
        <v>66</v>
      </c>
      <c r="H992" t="s">
        <v>67</v>
      </c>
      <c r="I992" s="2">
        <v>5544.02</v>
      </c>
      <c r="J992" s="2">
        <v>277.20100000000002</v>
      </c>
      <c r="K992" s="2">
        <v>5266.8190000000004</v>
      </c>
    </row>
    <row r="993" spans="1:11" x14ac:dyDescent="0.25">
      <c r="A993">
        <v>47</v>
      </c>
      <c r="B993" s="2">
        <v>100</v>
      </c>
      <c r="C993" s="1">
        <v>37841</v>
      </c>
      <c r="D993">
        <v>2003</v>
      </c>
      <c r="E993" t="s">
        <v>205</v>
      </c>
      <c r="F993" t="s">
        <v>104</v>
      </c>
      <c r="G993" t="s">
        <v>13</v>
      </c>
      <c r="H993" t="s">
        <v>105</v>
      </c>
      <c r="I993" s="2">
        <v>6034.33</v>
      </c>
      <c r="J993" s="2">
        <v>301.7165</v>
      </c>
      <c r="K993" s="2">
        <v>5732.6135000000004</v>
      </c>
    </row>
    <row r="994" spans="1:11" x14ac:dyDescent="0.25">
      <c r="A994">
        <v>31</v>
      </c>
      <c r="B994" s="2">
        <v>100</v>
      </c>
      <c r="C994" s="1">
        <v>37892</v>
      </c>
      <c r="D994">
        <v>2003</v>
      </c>
      <c r="E994" t="s">
        <v>205</v>
      </c>
      <c r="F994" t="s">
        <v>65</v>
      </c>
      <c r="G994" t="s">
        <v>66</v>
      </c>
      <c r="H994" t="s">
        <v>67</v>
      </c>
      <c r="I994" s="2">
        <v>3641.57</v>
      </c>
      <c r="J994" s="2">
        <v>182.07849999999999</v>
      </c>
      <c r="K994" s="2">
        <v>3459.4915000000001</v>
      </c>
    </row>
    <row r="995" spans="1:11" x14ac:dyDescent="0.25">
      <c r="A995">
        <v>43</v>
      </c>
      <c r="B995" s="2">
        <v>100</v>
      </c>
      <c r="C995" s="1">
        <v>37915</v>
      </c>
      <c r="D995">
        <v>2003</v>
      </c>
      <c r="E995" t="s">
        <v>205</v>
      </c>
      <c r="F995" t="s">
        <v>60</v>
      </c>
      <c r="G995" t="s">
        <v>13</v>
      </c>
      <c r="H995" t="s">
        <v>61</v>
      </c>
      <c r="I995" s="2">
        <v>6930.74</v>
      </c>
      <c r="J995" s="2">
        <v>346.53699999999998</v>
      </c>
      <c r="K995" s="2">
        <v>6584.2030000000004</v>
      </c>
    </row>
    <row r="996" spans="1:11" x14ac:dyDescent="0.25">
      <c r="A996">
        <v>23</v>
      </c>
      <c r="B996" s="2">
        <v>100</v>
      </c>
      <c r="C996" s="1">
        <v>37932</v>
      </c>
      <c r="D996">
        <v>2003</v>
      </c>
      <c r="E996" t="s">
        <v>205</v>
      </c>
      <c r="F996" t="s">
        <v>184</v>
      </c>
      <c r="G996" t="s">
        <v>66</v>
      </c>
      <c r="H996" t="s">
        <v>185</v>
      </c>
      <c r="I996" s="2">
        <v>3675.63</v>
      </c>
      <c r="J996" s="2">
        <v>183.78149999999999</v>
      </c>
      <c r="K996" s="2">
        <v>3491.8485000000001</v>
      </c>
    </row>
    <row r="997" spans="1:11" x14ac:dyDescent="0.25">
      <c r="A997">
        <v>28</v>
      </c>
      <c r="B997" s="2">
        <v>100</v>
      </c>
      <c r="C997" s="1">
        <v>37939</v>
      </c>
      <c r="D997">
        <v>2003</v>
      </c>
      <c r="E997" t="s">
        <v>205</v>
      </c>
      <c r="F997" t="s">
        <v>127</v>
      </c>
      <c r="G997" t="s">
        <v>13</v>
      </c>
      <c r="H997" t="s">
        <v>128</v>
      </c>
      <c r="I997" s="2">
        <v>3442.04</v>
      </c>
      <c r="J997" s="2">
        <v>172.102</v>
      </c>
      <c r="K997" s="2">
        <v>3269.9380000000001</v>
      </c>
    </row>
    <row r="998" spans="1:11" x14ac:dyDescent="0.25">
      <c r="A998">
        <v>49</v>
      </c>
      <c r="B998" s="2">
        <v>100</v>
      </c>
      <c r="C998" s="1">
        <v>37951</v>
      </c>
      <c r="D998">
        <v>2003</v>
      </c>
      <c r="E998" t="s">
        <v>205</v>
      </c>
      <c r="F998" t="s">
        <v>92</v>
      </c>
      <c r="G998" t="s">
        <v>13</v>
      </c>
      <c r="H998" t="s">
        <v>93</v>
      </c>
      <c r="I998" s="2">
        <v>6893.81</v>
      </c>
      <c r="J998" s="2">
        <v>344.69049999999999</v>
      </c>
      <c r="K998" s="2">
        <v>6549.1194999999998</v>
      </c>
    </row>
    <row r="999" spans="1:11" x14ac:dyDescent="0.25">
      <c r="A999">
        <v>24</v>
      </c>
      <c r="B999" s="2">
        <v>100</v>
      </c>
      <c r="C999" s="1">
        <v>37988</v>
      </c>
      <c r="D999">
        <v>2004</v>
      </c>
      <c r="E999" t="s">
        <v>205</v>
      </c>
      <c r="F999" t="s">
        <v>83</v>
      </c>
      <c r="G999" t="s">
        <v>16</v>
      </c>
      <c r="H999" t="s">
        <v>84</v>
      </c>
      <c r="I999" s="2">
        <v>2622.48</v>
      </c>
      <c r="J999" s="2">
        <v>131.124</v>
      </c>
      <c r="K999" s="2">
        <v>2491.3560000000002</v>
      </c>
    </row>
    <row r="1000" spans="1:11" x14ac:dyDescent="0.25">
      <c r="A1000">
        <v>33</v>
      </c>
      <c r="B1000" s="2">
        <v>100</v>
      </c>
      <c r="C1000" s="1">
        <v>38035</v>
      </c>
      <c r="D1000">
        <v>2004</v>
      </c>
      <c r="E1000" t="s">
        <v>205</v>
      </c>
      <c r="F1000" t="s">
        <v>139</v>
      </c>
      <c r="G1000" t="s">
        <v>140</v>
      </c>
      <c r="H1000" t="s">
        <v>141</v>
      </c>
      <c r="I1000" s="2">
        <v>4417.38</v>
      </c>
      <c r="J1000" s="2">
        <v>220.869</v>
      </c>
      <c r="K1000" s="2">
        <v>4196.5110000000004</v>
      </c>
    </row>
    <row r="1001" spans="1:11" x14ac:dyDescent="0.25">
      <c r="A1001">
        <v>22</v>
      </c>
      <c r="B1001" s="2">
        <v>100</v>
      </c>
      <c r="C1001" s="1">
        <v>38066</v>
      </c>
      <c r="D1001">
        <v>2004</v>
      </c>
      <c r="E1001" t="s">
        <v>205</v>
      </c>
      <c r="F1001" t="s">
        <v>146</v>
      </c>
      <c r="G1001" t="s">
        <v>63</v>
      </c>
      <c r="H1001" t="s">
        <v>147</v>
      </c>
      <c r="I1001" s="2">
        <v>3606.02</v>
      </c>
      <c r="J1001" s="2">
        <v>180.30099999999999</v>
      </c>
      <c r="K1001" s="2">
        <v>3425.7190000000001</v>
      </c>
    </row>
    <row r="1002" spans="1:11" x14ac:dyDescent="0.25">
      <c r="A1002">
        <v>32</v>
      </c>
      <c r="B1002" s="2">
        <v>100</v>
      </c>
      <c r="C1002" s="1">
        <v>38114</v>
      </c>
      <c r="D1002">
        <v>2004</v>
      </c>
      <c r="E1002" t="s">
        <v>205</v>
      </c>
      <c r="F1002" t="s">
        <v>12</v>
      </c>
      <c r="G1002" t="s">
        <v>13</v>
      </c>
      <c r="H1002" t="s">
        <v>14</v>
      </c>
      <c r="I1002" s="2">
        <v>3802.56</v>
      </c>
      <c r="J1002" s="2">
        <v>190.12799999999999</v>
      </c>
      <c r="K1002" s="2">
        <v>3612.4319999999998</v>
      </c>
    </row>
    <row r="1003" spans="1:11" x14ac:dyDescent="0.25">
      <c r="A1003">
        <v>40</v>
      </c>
      <c r="B1003" s="2">
        <v>100</v>
      </c>
      <c r="C1003" s="1">
        <v>38189</v>
      </c>
      <c r="D1003">
        <v>2004</v>
      </c>
      <c r="E1003" t="s">
        <v>205</v>
      </c>
      <c r="F1003" t="s">
        <v>139</v>
      </c>
      <c r="G1003" t="s">
        <v>140</v>
      </c>
      <c r="H1003" t="s">
        <v>141</v>
      </c>
      <c r="I1003" s="2">
        <v>5026.3999999999996</v>
      </c>
      <c r="J1003" s="2">
        <v>251.32</v>
      </c>
      <c r="K1003" s="2">
        <v>4775.08</v>
      </c>
    </row>
    <row r="1004" spans="1:11" x14ac:dyDescent="0.25">
      <c r="A1004">
        <v>43</v>
      </c>
      <c r="B1004" s="2">
        <v>100</v>
      </c>
      <c r="C1004" s="1">
        <v>38219</v>
      </c>
      <c r="D1004">
        <v>2004</v>
      </c>
      <c r="E1004" t="s">
        <v>205</v>
      </c>
      <c r="F1004" t="s">
        <v>104</v>
      </c>
      <c r="G1004" t="s">
        <v>13</v>
      </c>
      <c r="H1004" t="s">
        <v>105</v>
      </c>
      <c r="I1004" s="2">
        <v>6695.53</v>
      </c>
      <c r="J1004" s="2">
        <v>334.7765</v>
      </c>
      <c r="K1004" s="2">
        <v>6360.7534999999998</v>
      </c>
    </row>
    <row r="1005" spans="1:11" x14ac:dyDescent="0.25">
      <c r="A1005">
        <v>24</v>
      </c>
      <c r="B1005" s="2">
        <v>100</v>
      </c>
      <c r="C1005" s="1">
        <v>38239</v>
      </c>
      <c r="D1005">
        <v>2004</v>
      </c>
      <c r="E1005" t="s">
        <v>205</v>
      </c>
      <c r="F1005" t="s">
        <v>97</v>
      </c>
      <c r="G1005" t="s">
        <v>98</v>
      </c>
      <c r="H1005" t="s">
        <v>99</v>
      </c>
      <c r="I1005" s="2">
        <v>2819.28</v>
      </c>
      <c r="J1005" s="2">
        <v>140.964</v>
      </c>
      <c r="K1005" s="2">
        <v>2678.3159999999998</v>
      </c>
    </row>
    <row r="1006" spans="1:11" x14ac:dyDescent="0.25">
      <c r="A1006">
        <v>32</v>
      </c>
      <c r="B1006" s="2">
        <v>100</v>
      </c>
      <c r="C1006" s="1">
        <v>38274</v>
      </c>
      <c r="D1006">
        <v>2004</v>
      </c>
      <c r="E1006" t="s">
        <v>205</v>
      </c>
      <c r="F1006" t="s">
        <v>186</v>
      </c>
      <c r="G1006" t="s">
        <v>63</v>
      </c>
      <c r="H1006" t="s">
        <v>187</v>
      </c>
      <c r="I1006" s="2">
        <v>3759.04</v>
      </c>
      <c r="J1006" s="2">
        <v>187.952</v>
      </c>
      <c r="K1006" s="2">
        <v>3571.0880000000002</v>
      </c>
    </row>
    <row r="1007" spans="1:11" x14ac:dyDescent="0.25">
      <c r="A1007">
        <v>20</v>
      </c>
      <c r="B1007" s="2">
        <v>100</v>
      </c>
      <c r="C1007" s="1">
        <v>38282</v>
      </c>
      <c r="D1007">
        <v>2004</v>
      </c>
      <c r="E1007" t="s">
        <v>205</v>
      </c>
      <c r="F1007" t="s">
        <v>188</v>
      </c>
      <c r="G1007" t="s">
        <v>123</v>
      </c>
      <c r="H1007" t="s">
        <v>189</v>
      </c>
      <c r="I1007" s="2">
        <v>2731.8</v>
      </c>
      <c r="J1007" s="2">
        <v>136.59</v>
      </c>
      <c r="K1007" s="2">
        <v>2595.21</v>
      </c>
    </row>
    <row r="1008" spans="1:11" x14ac:dyDescent="0.25">
      <c r="A1008">
        <v>24</v>
      </c>
      <c r="B1008" s="2">
        <v>69.12</v>
      </c>
      <c r="C1008" s="1">
        <v>38296</v>
      </c>
      <c r="D1008">
        <v>2004</v>
      </c>
      <c r="E1008" t="s">
        <v>205</v>
      </c>
      <c r="F1008" t="s">
        <v>51</v>
      </c>
      <c r="G1008" t="s">
        <v>29</v>
      </c>
      <c r="H1008" t="s">
        <v>52</v>
      </c>
      <c r="I1008" s="2">
        <v>1658.88</v>
      </c>
      <c r="J1008" s="2">
        <v>82.944000000000003</v>
      </c>
      <c r="K1008" s="2">
        <v>1575.9359999999999</v>
      </c>
    </row>
    <row r="1009" spans="1:11" x14ac:dyDescent="0.25">
      <c r="A1009">
        <v>48</v>
      </c>
      <c r="B1009" s="2">
        <v>100</v>
      </c>
      <c r="C1009" s="1">
        <v>38311</v>
      </c>
      <c r="D1009">
        <v>2004</v>
      </c>
      <c r="E1009" t="s">
        <v>205</v>
      </c>
      <c r="F1009" t="s">
        <v>152</v>
      </c>
      <c r="G1009" t="s">
        <v>16</v>
      </c>
      <c r="H1009" t="s">
        <v>153</v>
      </c>
      <c r="I1009" s="2">
        <v>5778.24</v>
      </c>
      <c r="J1009" s="2">
        <v>288.91199999999998</v>
      </c>
      <c r="K1009" s="2">
        <v>5489.3280000000004</v>
      </c>
    </row>
    <row r="1010" spans="1:11" x14ac:dyDescent="0.25">
      <c r="A1010">
        <v>44</v>
      </c>
      <c r="B1010" s="2">
        <v>100</v>
      </c>
      <c r="C1010" s="1">
        <v>38323</v>
      </c>
      <c r="D1010">
        <v>2004</v>
      </c>
      <c r="E1010" t="s">
        <v>205</v>
      </c>
      <c r="F1010" t="s">
        <v>65</v>
      </c>
      <c r="G1010" t="s">
        <v>66</v>
      </c>
      <c r="H1010" t="s">
        <v>67</v>
      </c>
      <c r="I1010" s="2">
        <v>5191.12</v>
      </c>
      <c r="J1010" s="2">
        <v>259.55599999999998</v>
      </c>
      <c r="K1010" s="2">
        <v>4931.5640000000003</v>
      </c>
    </row>
    <row r="1011" spans="1:11" x14ac:dyDescent="0.25">
      <c r="A1011">
        <v>28</v>
      </c>
      <c r="B1011" s="2">
        <v>100</v>
      </c>
      <c r="C1011" s="1">
        <v>38378</v>
      </c>
      <c r="D1011">
        <v>2005</v>
      </c>
      <c r="E1011" t="s">
        <v>205</v>
      </c>
      <c r="F1011" t="s">
        <v>94</v>
      </c>
      <c r="G1011" t="s">
        <v>95</v>
      </c>
      <c r="H1011" t="s">
        <v>96</v>
      </c>
      <c r="I1011" s="2">
        <v>3862.88</v>
      </c>
      <c r="J1011" s="2">
        <v>193.14400000000001</v>
      </c>
      <c r="K1011" s="2">
        <v>3669.7359999999999</v>
      </c>
    </row>
    <row r="1012" spans="1:11" x14ac:dyDescent="0.25">
      <c r="A1012">
        <v>24</v>
      </c>
      <c r="B1012" s="2">
        <v>61.52</v>
      </c>
      <c r="C1012" s="1">
        <v>38405</v>
      </c>
      <c r="D1012">
        <v>2005</v>
      </c>
      <c r="E1012" t="s">
        <v>205</v>
      </c>
      <c r="F1012" t="s">
        <v>65</v>
      </c>
      <c r="G1012" t="s">
        <v>66</v>
      </c>
      <c r="H1012" t="s">
        <v>67</v>
      </c>
      <c r="I1012" s="2">
        <v>1476.48</v>
      </c>
      <c r="J1012" s="2">
        <v>73.823999999999998</v>
      </c>
      <c r="K1012" s="2">
        <v>1402.6559999999999</v>
      </c>
    </row>
    <row r="1013" spans="1:11" x14ac:dyDescent="0.25">
      <c r="A1013">
        <v>33</v>
      </c>
      <c r="B1013" s="2">
        <v>100</v>
      </c>
      <c r="C1013" s="1">
        <v>38434</v>
      </c>
      <c r="D1013">
        <v>2005</v>
      </c>
      <c r="E1013" t="s">
        <v>205</v>
      </c>
      <c r="F1013" t="s">
        <v>104</v>
      </c>
      <c r="G1013" t="s">
        <v>13</v>
      </c>
      <c r="H1013" t="s">
        <v>105</v>
      </c>
      <c r="I1013" s="2">
        <v>5273.73</v>
      </c>
      <c r="J1013" s="2">
        <v>263.68650000000002</v>
      </c>
      <c r="K1013" s="2">
        <v>5010.0434999999998</v>
      </c>
    </row>
    <row r="1014" spans="1:11" x14ac:dyDescent="0.25">
      <c r="A1014">
        <v>41</v>
      </c>
      <c r="B1014" s="2">
        <v>100</v>
      </c>
      <c r="C1014" s="1">
        <v>38478</v>
      </c>
      <c r="D1014">
        <v>2005</v>
      </c>
      <c r="E1014" t="s">
        <v>205</v>
      </c>
      <c r="F1014" t="s">
        <v>144</v>
      </c>
      <c r="G1014" t="s">
        <v>13</v>
      </c>
      <c r="H1014" t="s">
        <v>145</v>
      </c>
      <c r="I1014" s="2">
        <v>4872.03</v>
      </c>
      <c r="J1014" s="2">
        <v>243.60149999999999</v>
      </c>
      <c r="K1014" s="2">
        <v>4628.4285</v>
      </c>
    </row>
    <row r="1015" spans="1:11" x14ac:dyDescent="0.25">
      <c r="A1015">
        <v>23</v>
      </c>
      <c r="B1015" s="2">
        <v>100</v>
      </c>
      <c r="C1015" s="1">
        <v>37652</v>
      </c>
      <c r="D1015">
        <v>2003</v>
      </c>
      <c r="E1015" t="s">
        <v>68</v>
      </c>
      <c r="F1015" t="s">
        <v>65</v>
      </c>
      <c r="G1015" t="s">
        <v>66</v>
      </c>
      <c r="H1015" t="s">
        <v>67</v>
      </c>
      <c r="I1015" s="2">
        <v>4556.99</v>
      </c>
      <c r="J1015" s="2">
        <v>227.84950000000001</v>
      </c>
      <c r="K1015" s="2">
        <v>4329.1405000000004</v>
      </c>
    </row>
    <row r="1016" spans="1:11" x14ac:dyDescent="0.25">
      <c r="A1016">
        <v>46</v>
      </c>
      <c r="B1016" s="2">
        <v>100</v>
      </c>
      <c r="C1016" s="1">
        <v>37690</v>
      </c>
      <c r="D1016">
        <v>2003</v>
      </c>
      <c r="E1016" t="s">
        <v>68</v>
      </c>
      <c r="F1016" t="s">
        <v>116</v>
      </c>
      <c r="G1016" t="s">
        <v>13</v>
      </c>
      <c r="H1016" t="s">
        <v>117</v>
      </c>
      <c r="I1016" s="2">
        <v>8257</v>
      </c>
      <c r="J1016" s="2">
        <v>412.85</v>
      </c>
      <c r="K1016" s="2">
        <v>7844.15</v>
      </c>
    </row>
    <row r="1017" spans="1:11" x14ac:dyDescent="0.25">
      <c r="A1017">
        <v>48</v>
      </c>
      <c r="B1017" s="2">
        <v>100</v>
      </c>
      <c r="C1017" s="1">
        <v>37712</v>
      </c>
      <c r="D1017">
        <v>2003</v>
      </c>
      <c r="E1017" t="s">
        <v>68</v>
      </c>
      <c r="F1017" t="s">
        <v>152</v>
      </c>
      <c r="G1017" t="s">
        <v>16</v>
      </c>
      <c r="H1017" t="s">
        <v>153</v>
      </c>
      <c r="I1017" s="2">
        <v>8209.44</v>
      </c>
      <c r="J1017" s="2">
        <v>410.47199999999998</v>
      </c>
      <c r="K1017" s="2">
        <v>7798.9679999999998</v>
      </c>
    </row>
    <row r="1018" spans="1:11" x14ac:dyDescent="0.25">
      <c r="A1018">
        <v>25</v>
      </c>
      <c r="B1018" s="2">
        <v>100</v>
      </c>
      <c r="C1018" s="1">
        <v>37749</v>
      </c>
      <c r="D1018">
        <v>2003</v>
      </c>
      <c r="E1018" t="s">
        <v>68</v>
      </c>
      <c r="F1018" t="s">
        <v>163</v>
      </c>
      <c r="G1018" t="s">
        <v>16</v>
      </c>
      <c r="H1018" t="s">
        <v>164</v>
      </c>
      <c r="I1018" s="2">
        <v>3598.5</v>
      </c>
      <c r="J1018" s="2">
        <v>179.92500000000001</v>
      </c>
      <c r="K1018" s="2">
        <v>3418.5749999999998</v>
      </c>
    </row>
    <row r="1019" spans="1:11" x14ac:dyDescent="0.25">
      <c r="A1019">
        <v>22</v>
      </c>
      <c r="B1019" s="2">
        <v>100</v>
      </c>
      <c r="C1019" s="1">
        <v>37775</v>
      </c>
      <c r="D1019">
        <v>2003</v>
      </c>
      <c r="E1019" t="s">
        <v>68</v>
      </c>
      <c r="F1019" t="s">
        <v>179</v>
      </c>
      <c r="G1019" t="s">
        <v>13</v>
      </c>
      <c r="H1019" t="s">
        <v>180</v>
      </c>
      <c r="I1019" s="2">
        <v>3837.24</v>
      </c>
      <c r="J1019" s="2">
        <v>191.86199999999999</v>
      </c>
      <c r="K1019" s="2">
        <v>3645.3780000000002</v>
      </c>
    </row>
    <row r="1020" spans="1:11" x14ac:dyDescent="0.25">
      <c r="A1020">
        <v>41</v>
      </c>
      <c r="B1020" s="2">
        <v>100</v>
      </c>
      <c r="C1020" s="1">
        <v>37806</v>
      </c>
      <c r="D1020">
        <v>2003</v>
      </c>
      <c r="E1020" t="s">
        <v>68</v>
      </c>
      <c r="F1020" t="s">
        <v>129</v>
      </c>
      <c r="G1020" t="s">
        <v>16</v>
      </c>
      <c r="H1020" t="s">
        <v>130</v>
      </c>
      <c r="I1020" s="2">
        <v>8331.61</v>
      </c>
      <c r="J1020" s="2">
        <v>416.58049999999997</v>
      </c>
      <c r="K1020" s="2">
        <v>7915.0294999999996</v>
      </c>
    </row>
    <row r="1021" spans="1:11" x14ac:dyDescent="0.25">
      <c r="A1021">
        <v>34</v>
      </c>
      <c r="B1021" s="2">
        <v>100</v>
      </c>
      <c r="C1021" s="1">
        <v>37834</v>
      </c>
      <c r="D1021">
        <v>2003</v>
      </c>
      <c r="E1021" t="s">
        <v>68</v>
      </c>
      <c r="F1021" t="s">
        <v>177</v>
      </c>
      <c r="G1021" t="s">
        <v>49</v>
      </c>
      <c r="H1021" t="s">
        <v>178</v>
      </c>
      <c r="I1021" s="2">
        <v>4836.5</v>
      </c>
      <c r="J1021" s="2">
        <v>241.82499999999999</v>
      </c>
      <c r="K1021" s="2">
        <v>4594.6750000000002</v>
      </c>
    </row>
    <row r="1022" spans="1:11" x14ac:dyDescent="0.25">
      <c r="A1022">
        <v>32</v>
      </c>
      <c r="B1022" s="2">
        <v>100</v>
      </c>
      <c r="C1022" s="1">
        <v>37875</v>
      </c>
      <c r="D1022">
        <v>2003</v>
      </c>
      <c r="E1022" t="s">
        <v>68</v>
      </c>
      <c r="F1022" t="s">
        <v>110</v>
      </c>
      <c r="G1022" t="s">
        <v>36</v>
      </c>
      <c r="H1022" t="s">
        <v>111</v>
      </c>
      <c r="I1022" s="2">
        <v>5418.88</v>
      </c>
      <c r="J1022" s="2">
        <v>270.94400000000002</v>
      </c>
      <c r="K1022" s="2">
        <v>5147.9359999999997</v>
      </c>
    </row>
    <row r="1023" spans="1:11" x14ac:dyDescent="0.25">
      <c r="A1023">
        <v>21</v>
      </c>
      <c r="B1023" s="2">
        <v>100</v>
      </c>
      <c r="C1023" s="1">
        <v>37885</v>
      </c>
      <c r="D1023">
        <v>2003</v>
      </c>
      <c r="E1023" t="s">
        <v>68</v>
      </c>
      <c r="F1023" t="s">
        <v>148</v>
      </c>
      <c r="G1023" t="s">
        <v>49</v>
      </c>
      <c r="H1023" t="s">
        <v>149</v>
      </c>
      <c r="I1023" s="2">
        <v>3734.01</v>
      </c>
      <c r="J1023" s="2">
        <v>186.70050000000001</v>
      </c>
      <c r="K1023" s="2">
        <v>3547.3094999999998</v>
      </c>
    </row>
    <row r="1024" spans="1:11" x14ac:dyDescent="0.25">
      <c r="A1024">
        <v>20</v>
      </c>
      <c r="B1024" s="2">
        <v>100</v>
      </c>
      <c r="C1024" s="1">
        <v>37905</v>
      </c>
      <c r="D1024">
        <v>2003</v>
      </c>
      <c r="E1024" t="s">
        <v>68</v>
      </c>
      <c r="F1024" t="s">
        <v>135</v>
      </c>
      <c r="G1024" t="s">
        <v>13</v>
      </c>
      <c r="H1024" t="s">
        <v>136</v>
      </c>
      <c r="I1024" s="2">
        <v>3996.4</v>
      </c>
      <c r="J1024" s="2">
        <v>199.82</v>
      </c>
      <c r="K1024" s="2">
        <v>3796.58</v>
      </c>
    </row>
    <row r="1025" spans="1:11" x14ac:dyDescent="0.25">
      <c r="A1025">
        <v>47</v>
      </c>
      <c r="B1025" s="2">
        <v>100</v>
      </c>
      <c r="C1025" s="1">
        <v>37916</v>
      </c>
      <c r="D1025">
        <v>2003</v>
      </c>
      <c r="E1025" t="s">
        <v>68</v>
      </c>
      <c r="F1025" t="s">
        <v>74</v>
      </c>
      <c r="G1025" t="s">
        <v>75</v>
      </c>
      <c r="H1025" t="s">
        <v>76</v>
      </c>
      <c r="I1025" s="2">
        <v>8754.69</v>
      </c>
      <c r="J1025" s="2">
        <v>437.73450000000003</v>
      </c>
      <c r="K1025" s="2">
        <v>8316.9555</v>
      </c>
    </row>
    <row r="1026" spans="1:11" x14ac:dyDescent="0.25">
      <c r="A1026">
        <v>39</v>
      </c>
      <c r="B1026" s="2">
        <v>100</v>
      </c>
      <c r="C1026" s="1">
        <v>37930</v>
      </c>
      <c r="D1026">
        <v>2003</v>
      </c>
      <c r="E1026" t="s">
        <v>68</v>
      </c>
      <c r="F1026" t="s">
        <v>112</v>
      </c>
      <c r="G1026" t="s">
        <v>86</v>
      </c>
      <c r="H1026" t="s">
        <v>113</v>
      </c>
      <c r="I1026" s="2">
        <v>5481.45</v>
      </c>
      <c r="J1026" s="2">
        <v>274.07249999999999</v>
      </c>
      <c r="K1026" s="2">
        <v>5207.3774999999996</v>
      </c>
    </row>
    <row r="1027" spans="1:11" x14ac:dyDescent="0.25">
      <c r="A1027">
        <v>29</v>
      </c>
      <c r="B1027" s="2">
        <v>100</v>
      </c>
      <c r="C1027" s="1">
        <v>37931</v>
      </c>
      <c r="D1027">
        <v>2003</v>
      </c>
      <c r="E1027" t="s">
        <v>68</v>
      </c>
      <c r="F1027" t="s">
        <v>125</v>
      </c>
      <c r="G1027" t="s">
        <v>63</v>
      </c>
      <c r="H1027" t="s">
        <v>126</v>
      </c>
      <c r="I1027" s="2">
        <v>4419.8900000000003</v>
      </c>
      <c r="J1027" s="2">
        <v>220.99449999999999</v>
      </c>
      <c r="K1027" s="2">
        <v>4198.8954999999996</v>
      </c>
    </row>
    <row r="1028" spans="1:11" x14ac:dyDescent="0.25">
      <c r="A1028">
        <v>45</v>
      </c>
      <c r="B1028" s="2">
        <v>100</v>
      </c>
      <c r="C1028" s="1">
        <v>37937</v>
      </c>
      <c r="D1028">
        <v>2003</v>
      </c>
      <c r="E1028" t="s">
        <v>68</v>
      </c>
      <c r="F1028" t="s">
        <v>28</v>
      </c>
      <c r="G1028" t="s">
        <v>29</v>
      </c>
      <c r="H1028" t="s">
        <v>30</v>
      </c>
      <c r="I1028" s="2">
        <v>6324.75</v>
      </c>
      <c r="J1028" s="2">
        <v>316.23750000000001</v>
      </c>
      <c r="K1028" s="2">
        <v>6008.5124999999998</v>
      </c>
    </row>
    <row r="1029" spans="1:11" x14ac:dyDescent="0.25">
      <c r="A1029">
        <v>28</v>
      </c>
      <c r="B1029" s="2">
        <v>100</v>
      </c>
      <c r="C1029" s="1">
        <v>37939</v>
      </c>
      <c r="D1029">
        <v>2003</v>
      </c>
      <c r="E1029" t="s">
        <v>68</v>
      </c>
      <c r="F1029" t="s">
        <v>195</v>
      </c>
      <c r="G1029" t="s">
        <v>66</v>
      </c>
      <c r="H1029" t="s">
        <v>196</v>
      </c>
      <c r="I1029" s="2">
        <v>4409.72</v>
      </c>
      <c r="J1029" s="2">
        <v>220.48599999999999</v>
      </c>
      <c r="K1029" s="2">
        <v>4189.2340000000004</v>
      </c>
    </row>
    <row r="1030" spans="1:11" x14ac:dyDescent="0.25">
      <c r="A1030">
        <v>26</v>
      </c>
      <c r="B1030" s="2">
        <v>100</v>
      </c>
      <c r="C1030" s="1">
        <v>37945</v>
      </c>
      <c r="D1030">
        <v>2003</v>
      </c>
      <c r="E1030" t="s">
        <v>68</v>
      </c>
      <c r="F1030" t="s">
        <v>106</v>
      </c>
      <c r="G1030" t="s">
        <v>13</v>
      </c>
      <c r="H1030" t="s">
        <v>107</v>
      </c>
      <c r="I1030" s="2">
        <v>3918.46</v>
      </c>
      <c r="J1030" s="2">
        <v>195.923</v>
      </c>
      <c r="K1030" s="2">
        <v>3722.5369999999998</v>
      </c>
    </row>
    <row r="1031" spans="1:11" x14ac:dyDescent="0.25">
      <c r="A1031">
        <v>50</v>
      </c>
      <c r="B1031" s="2">
        <v>100</v>
      </c>
      <c r="C1031" s="1">
        <v>37950</v>
      </c>
      <c r="D1031">
        <v>2003</v>
      </c>
      <c r="E1031" t="s">
        <v>68</v>
      </c>
      <c r="F1031" t="s">
        <v>120</v>
      </c>
      <c r="G1031" t="s">
        <v>13</v>
      </c>
      <c r="H1031" t="s">
        <v>121</v>
      </c>
      <c r="I1031" s="2">
        <v>7620.5</v>
      </c>
      <c r="J1031" s="2">
        <v>381.02499999999998</v>
      </c>
      <c r="K1031" s="2">
        <v>7239.4750000000004</v>
      </c>
    </row>
    <row r="1032" spans="1:11" x14ac:dyDescent="0.25">
      <c r="A1032">
        <v>48</v>
      </c>
      <c r="B1032" s="2">
        <v>100</v>
      </c>
      <c r="C1032" s="1">
        <v>37957</v>
      </c>
      <c r="D1032">
        <v>2003</v>
      </c>
      <c r="E1032" t="s">
        <v>68</v>
      </c>
      <c r="F1032" t="s">
        <v>65</v>
      </c>
      <c r="G1032" t="s">
        <v>66</v>
      </c>
      <c r="H1032" t="s">
        <v>67</v>
      </c>
      <c r="I1032" s="2">
        <v>8291.0400000000009</v>
      </c>
      <c r="J1032" s="2">
        <v>414.55200000000002</v>
      </c>
      <c r="K1032" s="2">
        <v>7876.4880000000003</v>
      </c>
    </row>
    <row r="1033" spans="1:11" x14ac:dyDescent="0.25">
      <c r="A1033">
        <v>25</v>
      </c>
      <c r="B1033" s="2">
        <v>100</v>
      </c>
      <c r="C1033" s="1">
        <v>37964</v>
      </c>
      <c r="D1033">
        <v>2003</v>
      </c>
      <c r="E1033" t="s">
        <v>68</v>
      </c>
      <c r="F1033" t="s">
        <v>156</v>
      </c>
      <c r="G1033" t="s">
        <v>13</v>
      </c>
      <c r="H1033" t="s">
        <v>157</v>
      </c>
      <c r="I1033" s="2">
        <v>3937.25</v>
      </c>
      <c r="J1033" s="2">
        <v>196.86250000000001</v>
      </c>
      <c r="K1033" s="2">
        <v>3740.3874999999998</v>
      </c>
    </row>
    <row r="1034" spans="1:11" x14ac:dyDescent="0.25">
      <c r="A1034">
        <v>40</v>
      </c>
      <c r="B1034" s="2">
        <v>100</v>
      </c>
      <c r="C1034" s="1">
        <v>38002</v>
      </c>
      <c r="D1034">
        <v>2004</v>
      </c>
      <c r="E1034" t="s">
        <v>68</v>
      </c>
      <c r="F1034" t="s">
        <v>65</v>
      </c>
      <c r="G1034" t="s">
        <v>66</v>
      </c>
      <c r="H1034" t="s">
        <v>67</v>
      </c>
      <c r="I1034" s="2">
        <v>5554.4</v>
      </c>
      <c r="J1034" s="2">
        <v>277.72000000000003</v>
      </c>
      <c r="K1034" s="2">
        <v>5276.68</v>
      </c>
    </row>
    <row r="1035" spans="1:11" x14ac:dyDescent="0.25">
      <c r="A1035">
        <v>43</v>
      </c>
      <c r="B1035" s="2">
        <v>100</v>
      </c>
      <c r="C1035" s="1">
        <v>38039</v>
      </c>
      <c r="D1035">
        <v>2004</v>
      </c>
      <c r="E1035" t="s">
        <v>68</v>
      </c>
      <c r="F1035" t="s">
        <v>168</v>
      </c>
      <c r="G1035" t="s">
        <v>169</v>
      </c>
      <c r="H1035" t="s">
        <v>170</v>
      </c>
      <c r="I1035" s="2">
        <v>6407.86</v>
      </c>
      <c r="J1035" s="2">
        <v>320.39299999999997</v>
      </c>
      <c r="K1035" s="2">
        <v>6087.4669999999996</v>
      </c>
    </row>
    <row r="1036" spans="1:11" x14ac:dyDescent="0.25">
      <c r="A1036">
        <v>22</v>
      </c>
      <c r="B1036" s="2">
        <v>100</v>
      </c>
      <c r="C1036" s="1">
        <v>38057</v>
      </c>
      <c r="D1036">
        <v>2004</v>
      </c>
      <c r="E1036" t="s">
        <v>68</v>
      </c>
      <c r="F1036" t="s">
        <v>104</v>
      </c>
      <c r="G1036" t="s">
        <v>13</v>
      </c>
      <c r="H1036" t="s">
        <v>105</v>
      </c>
      <c r="I1036" s="2">
        <v>4172.5200000000004</v>
      </c>
      <c r="J1036" s="2">
        <v>208.626</v>
      </c>
      <c r="K1036" s="2">
        <v>3963.8939999999998</v>
      </c>
    </row>
    <row r="1037" spans="1:11" x14ac:dyDescent="0.25">
      <c r="A1037">
        <v>47</v>
      </c>
      <c r="B1037" s="2">
        <v>100</v>
      </c>
      <c r="C1037" s="1">
        <v>38089</v>
      </c>
      <c r="D1037">
        <v>2004</v>
      </c>
      <c r="E1037" t="s">
        <v>68</v>
      </c>
      <c r="F1037" t="s">
        <v>148</v>
      </c>
      <c r="G1037" t="s">
        <v>49</v>
      </c>
      <c r="H1037" t="s">
        <v>149</v>
      </c>
      <c r="I1037" s="2">
        <v>7083.37</v>
      </c>
      <c r="J1037" s="2">
        <v>354.16849999999999</v>
      </c>
      <c r="K1037" s="2">
        <v>6729.2015000000001</v>
      </c>
    </row>
    <row r="1038" spans="1:11" x14ac:dyDescent="0.25">
      <c r="A1038">
        <v>36</v>
      </c>
      <c r="B1038" s="2">
        <v>100</v>
      </c>
      <c r="C1038" s="1">
        <v>38112</v>
      </c>
      <c r="D1038">
        <v>2004</v>
      </c>
      <c r="E1038" t="s">
        <v>68</v>
      </c>
      <c r="F1038" t="s">
        <v>65</v>
      </c>
      <c r="G1038" t="s">
        <v>66</v>
      </c>
      <c r="H1038" t="s">
        <v>67</v>
      </c>
      <c r="I1038" s="2">
        <v>7132.68</v>
      </c>
      <c r="J1038" s="2">
        <v>356.63400000000001</v>
      </c>
      <c r="K1038" s="2">
        <v>6776.0460000000003</v>
      </c>
    </row>
    <row r="1039" spans="1:11" x14ac:dyDescent="0.25">
      <c r="A1039">
        <v>40</v>
      </c>
      <c r="B1039" s="2">
        <v>100</v>
      </c>
      <c r="C1039" s="1">
        <v>38139</v>
      </c>
      <c r="D1039">
        <v>2004</v>
      </c>
      <c r="E1039" t="s">
        <v>68</v>
      </c>
      <c r="F1039" t="s">
        <v>62</v>
      </c>
      <c r="G1039" t="s">
        <v>63</v>
      </c>
      <c r="H1039" t="s">
        <v>64</v>
      </c>
      <c r="I1039" s="2">
        <v>6773.6</v>
      </c>
      <c r="J1039" s="2">
        <v>338.68</v>
      </c>
      <c r="K1039" s="2">
        <v>6434.92</v>
      </c>
    </row>
    <row r="1040" spans="1:11" x14ac:dyDescent="0.25">
      <c r="A1040">
        <v>27</v>
      </c>
      <c r="B1040" s="2">
        <v>100</v>
      </c>
      <c r="C1040" s="1">
        <v>38153</v>
      </c>
      <c r="D1040">
        <v>2004</v>
      </c>
      <c r="E1040" t="s">
        <v>68</v>
      </c>
      <c r="F1040" t="s">
        <v>158</v>
      </c>
      <c r="G1040" t="s">
        <v>75</v>
      </c>
      <c r="H1040" t="s">
        <v>159</v>
      </c>
      <c r="I1040" s="2">
        <v>3657.69</v>
      </c>
      <c r="J1040" s="2">
        <v>182.8845</v>
      </c>
      <c r="K1040" s="2">
        <v>3474.8054999999999</v>
      </c>
    </row>
    <row r="1041" spans="1:11" x14ac:dyDescent="0.25">
      <c r="A1041">
        <v>29</v>
      </c>
      <c r="B1041" s="2">
        <v>100</v>
      </c>
      <c r="C1041" s="1">
        <v>38174</v>
      </c>
      <c r="D1041">
        <v>2004</v>
      </c>
      <c r="E1041" t="s">
        <v>68</v>
      </c>
      <c r="F1041" t="s">
        <v>171</v>
      </c>
      <c r="G1041" t="s">
        <v>98</v>
      </c>
      <c r="H1041" t="s">
        <v>172</v>
      </c>
      <c r="I1041" s="2">
        <v>4812.55</v>
      </c>
      <c r="J1041" s="2">
        <v>240.6275</v>
      </c>
      <c r="K1041" s="2">
        <v>4571.9224999999997</v>
      </c>
    </row>
    <row r="1042" spans="1:11" x14ac:dyDescent="0.25">
      <c r="A1042">
        <v>20</v>
      </c>
      <c r="B1042" s="2">
        <v>100</v>
      </c>
      <c r="C1042" s="1">
        <v>38188</v>
      </c>
      <c r="D1042">
        <v>2004</v>
      </c>
      <c r="E1042" t="s">
        <v>68</v>
      </c>
      <c r="F1042" t="s">
        <v>104</v>
      </c>
      <c r="G1042" t="s">
        <v>13</v>
      </c>
      <c r="H1042" t="s">
        <v>105</v>
      </c>
      <c r="I1042" s="2">
        <v>3928.6</v>
      </c>
      <c r="J1042" s="2">
        <v>196.43</v>
      </c>
      <c r="K1042" s="2">
        <v>3732.17</v>
      </c>
    </row>
    <row r="1043" spans="1:11" x14ac:dyDescent="0.25">
      <c r="A1043">
        <v>42</v>
      </c>
      <c r="B1043" s="2">
        <v>100</v>
      </c>
      <c r="C1043" s="1">
        <v>38205</v>
      </c>
      <c r="D1043">
        <v>2004</v>
      </c>
      <c r="E1043" t="s">
        <v>68</v>
      </c>
      <c r="F1043" t="s">
        <v>201</v>
      </c>
      <c r="G1043" t="s">
        <v>13</v>
      </c>
      <c r="H1043" t="s">
        <v>202</v>
      </c>
      <c r="I1043" s="2">
        <v>6401.22</v>
      </c>
      <c r="J1043" s="2">
        <v>320.06099999999998</v>
      </c>
      <c r="K1043" s="2">
        <v>6081.1589999999997</v>
      </c>
    </row>
    <row r="1044" spans="1:11" x14ac:dyDescent="0.25">
      <c r="A1044">
        <v>25</v>
      </c>
      <c r="B1044" s="2">
        <v>100</v>
      </c>
      <c r="C1044" s="1">
        <v>38218</v>
      </c>
      <c r="D1044">
        <v>2004</v>
      </c>
      <c r="E1044" t="s">
        <v>68</v>
      </c>
      <c r="F1044" t="s">
        <v>53</v>
      </c>
      <c r="G1044" t="s">
        <v>13</v>
      </c>
      <c r="H1044" t="s">
        <v>54</v>
      </c>
      <c r="I1044" s="2">
        <v>4191.25</v>
      </c>
      <c r="J1044" s="2">
        <v>209.5625</v>
      </c>
      <c r="K1044" s="2">
        <v>3981.6875</v>
      </c>
    </row>
    <row r="1045" spans="1:11" x14ac:dyDescent="0.25">
      <c r="A1045">
        <v>36</v>
      </c>
      <c r="B1045" s="2">
        <v>100</v>
      </c>
      <c r="C1045" s="1">
        <v>38229</v>
      </c>
      <c r="D1045">
        <v>2004</v>
      </c>
      <c r="E1045" t="s">
        <v>68</v>
      </c>
      <c r="F1045" t="s">
        <v>168</v>
      </c>
      <c r="G1045" t="s">
        <v>169</v>
      </c>
      <c r="H1045" t="s">
        <v>170</v>
      </c>
      <c r="I1045" s="2">
        <v>5852.52</v>
      </c>
      <c r="J1045" s="2">
        <v>292.62599999999998</v>
      </c>
      <c r="K1045" s="2">
        <v>5559.8940000000002</v>
      </c>
    </row>
    <row r="1046" spans="1:11" x14ac:dyDescent="0.25">
      <c r="A1046">
        <v>21</v>
      </c>
      <c r="B1046" s="2">
        <v>100</v>
      </c>
      <c r="C1046" s="1">
        <v>38238</v>
      </c>
      <c r="D1046">
        <v>2004</v>
      </c>
      <c r="E1046" t="s">
        <v>68</v>
      </c>
      <c r="F1046" t="s">
        <v>12</v>
      </c>
      <c r="G1046" t="s">
        <v>13</v>
      </c>
      <c r="H1046" t="s">
        <v>14</v>
      </c>
      <c r="I1046" s="2">
        <v>2844.87</v>
      </c>
      <c r="J1046" s="2">
        <v>142.24350000000001</v>
      </c>
      <c r="K1046" s="2">
        <v>2702.6264999999999</v>
      </c>
    </row>
    <row r="1047" spans="1:11" x14ac:dyDescent="0.25">
      <c r="A1047">
        <v>23</v>
      </c>
      <c r="B1047" s="2">
        <v>100</v>
      </c>
      <c r="C1047" s="1">
        <v>37899</v>
      </c>
      <c r="D1047">
        <v>2003</v>
      </c>
      <c r="E1047" t="s">
        <v>68</v>
      </c>
      <c r="F1047" t="s">
        <v>203</v>
      </c>
      <c r="G1047" t="s">
        <v>29</v>
      </c>
      <c r="H1047" t="s">
        <v>204</v>
      </c>
      <c r="I1047" s="2">
        <v>4011.66</v>
      </c>
      <c r="J1047" s="2">
        <v>200.583</v>
      </c>
      <c r="K1047" s="2">
        <v>3811.0770000000002</v>
      </c>
    </row>
    <row r="1048" spans="1:11" x14ac:dyDescent="0.25">
      <c r="A1048">
        <v>37</v>
      </c>
      <c r="B1048" s="2">
        <v>100</v>
      </c>
      <c r="C1048" s="1">
        <v>38273</v>
      </c>
      <c r="D1048">
        <v>2004</v>
      </c>
      <c r="E1048" t="s">
        <v>68</v>
      </c>
      <c r="F1048" t="s">
        <v>46</v>
      </c>
      <c r="G1048" t="s">
        <v>13</v>
      </c>
      <c r="H1048" t="s">
        <v>47</v>
      </c>
      <c r="I1048" s="2">
        <v>7455.87</v>
      </c>
      <c r="J1048" s="2">
        <v>372.79349999999999</v>
      </c>
      <c r="K1048" s="2">
        <v>7083.0765000000001</v>
      </c>
    </row>
    <row r="1049" spans="1:11" x14ac:dyDescent="0.25">
      <c r="A1049">
        <v>48</v>
      </c>
      <c r="B1049" s="2">
        <v>100</v>
      </c>
      <c r="C1049" s="1">
        <v>38276</v>
      </c>
      <c r="D1049">
        <v>2004</v>
      </c>
      <c r="E1049" t="s">
        <v>68</v>
      </c>
      <c r="F1049" t="s">
        <v>165</v>
      </c>
      <c r="G1049" t="s">
        <v>166</v>
      </c>
      <c r="H1049" t="s">
        <v>167</v>
      </c>
      <c r="I1049" s="2">
        <v>8940.9599999999991</v>
      </c>
      <c r="J1049" s="2">
        <v>447.048</v>
      </c>
      <c r="K1049" s="2">
        <v>8493.9120000000003</v>
      </c>
    </row>
    <row r="1050" spans="1:11" x14ac:dyDescent="0.25">
      <c r="A1050">
        <v>25</v>
      </c>
      <c r="B1050" s="2">
        <v>100</v>
      </c>
      <c r="C1050" s="1">
        <v>38282</v>
      </c>
      <c r="D1050">
        <v>2004</v>
      </c>
      <c r="E1050" t="s">
        <v>68</v>
      </c>
      <c r="F1050" t="s">
        <v>85</v>
      </c>
      <c r="G1050" t="s">
        <v>86</v>
      </c>
      <c r="H1050" t="s">
        <v>87</v>
      </c>
      <c r="I1050" s="2">
        <v>4572.25</v>
      </c>
      <c r="J1050" s="2">
        <v>228.61250000000001</v>
      </c>
      <c r="K1050" s="2">
        <v>4343.6374999999998</v>
      </c>
    </row>
    <row r="1051" spans="1:11" x14ac:dyDescent="0.25">
      <c r="A1051">
        <v>33</v>
      </c>
      <c r="B1051" s="2">
        <v>100</v>
      </c>
      <c r="C1051" s="1">
        <v>38295</v>
      </c>
      <c r="D1051">
        <v>2004</v>
      </c>
      <c r="E1051" t="s">
        <v>68</v>
      </c>
      <c r="F1051" t="s">
        <v>60</v>
      </c>
      <c r="G1051" t="s">
        <v>13</v>
      </c>
      <c r="H1051" t="s">
        <v>61</v>
      </c>
      <c r="I1051" s="2">
        <v>5700.09</v>
      </c>
      <c r="J1051" s="2">
        <v>285.00450000000001</v>
      </c>
      <c r="K1051" s="2">
        <v>5415.0855000000001</v>
      </c>
    </row>
    <row r="1052" spans="1:11" x14ac:dyDescent="0.25">
      <c r="A1052">
        <v>27</v>
      </c>
      <c r="B1052" s="2">
        <v>100</v>
      </c>
      <c r="C1052" s="1">
        <v>38296</v>
      </c>
      <c r="D1052">
        <v>2004</v>
      </c>
      <c r="E1052" t="s">
        <v>68</v>
      </c>
      <c r="F1052" t="s">
        <v>38</v>
      </c>
      <c r="G1052" t="s">
        <v>13</v>
      </c>
      <c r="H1052" t="s">
        <v>39</v>
      </c>
      <c r="I1052" s="2">
        <v>3155.49</v>
      </c>
      <c r="J1052" s="2">
        <v>157.77449999999999</v>
      </c>
      <c r="K1052" s="2">
        <v>2997.7154999999998</v>
      </c>
    </row>
    <row r="1053" spans="1:11" x14ac:dyDescent="0.25">
      <c r="A1053">
        <v>27</v>
      </c>
      <c r="B1053" s="2">
        <v>100</v>
      </c>
      <c r="C1053" s="1">
        <v>38308</v>
      </c>
      <c r="D1053">
        <v>2004</v>
      </c>
      <c r="E1053" t="s">
        <v>68</v>
      </c>
      <c r="F1053" t="s">
        <v>116</v>
      </c>
      <c r="G1053" t="s">
        <v>13</v>
      </c>
      <c r="H1053" t="s">
        <v>117</v>
      </c>
      <c r="I1053" s="2">
        <v>4170.6899999999996</v>
      </c>
      <c r="J1053" s="2">
        <v>208.53450000000001</v>
      </c>
      <c r="K1053" s="2">
        <v>3962.1554999999998</v>
      </c>
    </row>
    <row r="1054" spans="1:11" x14ac:dyDescent="0.25">
      <c r="A1054">
        <v>20</v>
      </c>
      <c r="B1054" s="2">
        <v>100</v>
      </c>
      <c r="C1054" s="1">
        <v>38310</v>
      </c>
      <c r="D1054">
        <v>2004</v>
      </c>
      <c r="E1054" t="s">
        <v>68</v>
      </c>
      <c r="F1054" t="s">
        <v>69</v>
      </c>
      <c r="G1054" t="s">
        <v>70</v>
      </c>
      <c r="H1054" t="s">
        <v>71</v>
      </c>
      <c r="I1054" s="2">
        <v>2878.8</v>
      </c>
      <c r="J1054" s="2">
        <v>143.94</v>
      </c>
      <c r="K1054" s="2">
        <v>2734.86</v>
      </c>
    </row>
    <row r="1055" spans="1:11" x14ac:dyDescent="0.25">
      <c r="A1055">
        <v>30</v>
      </c>
      <c r="B1055" s="2">
        <v>100</v>
      </c>
      <c r="C1055" s="1">
        <v>38315</v>
      </c>
      <c r="D1055">
        <v>2004</v>
      </c>
      <c r="E1055" t="s">
        <v>68</v>
      </c>
      <c r="F1055" t="s">
        <v>35</v>
      </c>
      <c r="G1055" t="s">
        <v>36</v>
      </c>
      <c r="H1055" t="s">
        <v>37</v>
      </c>
      <c r="I1055" s="2">
        <v>5029.5</v>
      </c>
      <c r="J1055" s="2">
        <v>251.47499999999999</v>
      </c>
      <c r="K1055" s="2">
        <v>4778.0249999999996</v>
      </c>
    </row>
    <row r="1056" spans="1:11" x14ac:dyDescent="0.25">
      <c r="A1056">
        <v>48</v>
      </c>
      <c r="B1056" s="2">
        <v>100</v>
      </c>
      <c r="C1056" s="1">
        <v>38322</v>
      </c>
      <c r="D1056">
        <v>2004</v>
      </c>
      <c r="E1056" t="s">
        <v>68</v>
      </c>
      <c r="F1056" t="s">
        <v>179</v>
      </c>
      <c r="G1056" t="s">
        <v>13</v>
      </c>
      <c r="H1056" t="s">
        <v>180</v>
      </c>
      <c r="I1056" s="2">
        <v>7396.8</v>
      </c>
      <c r="J1056" s="2">
        <v>369.84</v>
      </c>
      <c r="K1056" s="2">
        <v>7026.96</v>
      </c>
    </row>
    <row r="1057" spans="1:11" x14ac:dyDescent="0.25">
      <c r="A1057">
        <v>32</v>
      </c>
      <c r="B1057" s="2">
        <v>93.49</v>
      </c>
      <c r="C1057" s="1">
        <v>38331</v>
      </c>
      <c r="D1057">
        <v>2004</v>
      </c>
      <c r="E1057" t="s">
        <v>68</v>
      </c>
      <c r="F1057" t="s">
        <v>65</v>
      </c>
      <c r="G1057" t="s">
        <v>66</v>
      </c>
      <c r="H1057" t="s">
        <v>67</v>
      </c>
      <c r="I1057" s="2">
        <v>2991.68</v>
      </c>
      <c r="J1057" s="2">
        <v>149.584</v>
      </c>
      <c r="K1057" s="2">
        <v>2842.096</v>
      </c>
    </row>
    <row r="1058" spans="1:11" x14ac:dyDescent="0.25">
      <c r="A1058">
        <v>34</v>
      </c>
      <c r="B1058" s="2">
        <v>100</v>
      </c>
      <c r="C1058" s="1">
        <v>38362</v>
      </c>
      <c r="D1058">
        <v>2005</v>
      </c>
      <c r="E1058" t="s">
        <v>68</v>
      </c>
      <c r="F1058" t="s">
        <v>215</v>
      </c>
      <c r="G1058" t="s">
        <v>140</v>
      </c>
      <c r="H1058" t="s">
        <v>216</v>
      </c>
      <c r="I1058" s="2">
        <v>6275.72</v>
      </c>
      <c r="J1058" s="2">
        <v>313.786</v>
      </c>
      <c r="K1058" s="2">
        <v>5961.9340000000002</v>
      </c>
    </row>
    <row r="1059" spans="1:11" x14ac:dyDescent="0.25">
      <c r="A1059">
        <v>27</v>
      </c>
      <c r="B1059" s="2">
        <v>56.85</v>
      </c>
      <c r="C1059" s="1">
        <v>38372</v>
      </c>
      <c r="D1059">
        <v>2005</v>
      </c>
      <c r="E1059" t="s">
        <v>68</v>
      </c>
      <c r="F1059" t="s">
        <v>110</v>
      </c>
      <c r="G1059" t="s">
        <v>36</v>
      </c>
      <c r="H1059" t="s">
        <v>111</v>
      </c>
      <c r="I1059" s="2">
        <v>1534.95</v>
      </c>
      <c r="J1059" s="2">
        <v>76.747500000000002</v>
      </c>
      <c r="K1059" s="2">
        <v>1458.2025000000001</v>
      </c>
    </row>
    <row r="1060" spans="1:11" x14ac:dyDescent="0.25">
      <c r="A1060">
        <v>39</v>
      </c>
      <c r="B1060" s="2">
        <v>100</v>
      </c>
      <c r="C1060" s="1">
        <v>38392</v>
      </c>
      <c r="D1060">
        <v>2005</v>
      </c>
      <c r="E1060" t="s">
        <v>68</v>
      </c>
      <c r="F1060" t="s">
        <v>48</v>
      </c>
      <c r="G1060" t="s">
        <v>49</v>
      </c>
      <c r="H1060" t="s">
        <v>50</v>
      </c>
      <c r="I1060" s="2">
        <v>7264.53</v>
      </c>
      <c r="J1060" s="2">
        <v>363.22649999999999</v>
      </c>
      <c r="K1060" s="2">
        <v>6901.3035</v>
      </c>
    </row>
    <row r="1061" spans="1:11" x14ac:dyDescent="0.25">
      <c r="A1061">
        <v>47</v>
      </c>
      <c r="B1061" s="2">
        <v>100</v>
      </c>
      <c r="C1061" s="1">
        <v>38405</v>
      </c>
      <c r="D1061">
        <v>2005</v>
      </c>
      <c r="E1061" t="s">
        <v>68</v>
      </c>
      <c r="F1061" t="s">
        <v>65</v>
      </c>
      <c r="G1061" t="s">
        <v>66</v>
      </c>
      <c r="H1061" t="s">
        <v>67</v>
      </c>
      <c r="I1061" s="2">
        <v>6869.05</v>
      </c>
      <c r="J1061" s="2">
        <v>343.45249999999999</v>
      </c>
      <c r="K1061" s="2">
        <v>6525.5974999999999</v>
      </c>
    </row>
    <row r="1062" spans="1:11" x14ac:dyDescent="0.25">
      <c r="A1062">
        <v>22</v>
      </c>
      <c r="B1062" s="2">
        <v>100</v>
      </c>
      <c r="C1062" s="1">
        <v>38426</v>
      </c>
      <c r="D1062">
        <v>2005</v>
      </c>
      <c r="E1062" t="s">
        <v>68</v>
      </c>
      <c r="F1062" t="s">
        <v>65</v>
      </c>
      <c r="G1062" t="s">
        <v>66</v>
      </c>
      <c r="H1062" t="s">
        <v>67</v>
      </c>
      <c r="I1062" s="2">
        <v>3353.02</v>
      </c>
      <c r="J1062" s="2">
        <v>167.65100000000001</v>
      </c>
      <c r="K1062" s="2">
        <v>3185.3690000000001</v>
      </c>
    </row>
    <row r="1063" spans="1:11" x14ac:dyDescent="0.25">
      <c r="A1063">
        <v>55</v>
      </c>
      <c r="B1063" s="2">
        <v>100</v>
      </c>
      <c r="C1063" s="1">
        <v>38456</v>
      </c>
      <c r="D1063">
        <v>2005</v>
      </c>
      <c r="E1063" t="s">
        <v>68</v>
      </c>
      <c r="F1063" t="s">
        <v>199</v>
      </c>
      <c r="G1063" t="s">
        <v>16</v>
      </c>
      <c r="H1063" t="s">
        <v>200</v>
      </c>
      <c r="I1063" s="2">
        <v>8289.0499999999993</v>
      </c>
      <c r="J1063" s="2">
        <v>414.45249999999999</v>
      </c>
      <c r="K1063" s="2">
        <v>7874.5974999999999</v>
      </c>
    </row>
    <row r="1064" spans="1:11" x14ac:dyDescent="0.25">
      <c r="A1064">
        <v>60</v>
      </c>
      <c r="B1064" s="2">
        <v>100</v>
      </c>
      <c r="C1064" s="1">
        <v>38475</v>
      </c>
      <c r="D1064">
        <v>2005</v>
      </c>
      <c r="E1064" t="s">
        <v>68</v>
      </c>
      <c r="F1064" t="s">
        <v>65</v>
      </c>
      <c r="G1064" t="s">
        <v>66</v>
      </c>
      <c r="H1064" t="s">
        <v>67</v>
      </c>
      <c r="I1064" s="2">
        <v>11887.8</v>
      </c>
      <c r="J1064" s="2">
        <v>594.39</v>
      </c>
      <c r="K1064" s="2">
        <v>11293.41</v>
      </c>
    </row>
    <row r="1065" spans="1:11" x14ac:dyDescent="0.25">
      <c r="A1065">
        <v>35</v>
      </c>
      <c r="B1065" s="2">
        <v>100</v>
      </c>
      <c r="C1065" s="1">
        <v>38489</v>
      </c>
      <c r="D1065">
        <v>2005</v>
      </c>
      <c r="E1065" t="s">
        <v>68</v>
      </c>
      <c r="F1065" t="s">
        <v>55</v>
      </c>
      <c r="G1065" t="s">
        <v>56</v>
      </c>
      <c r="H1065" t="s">
        <v>57</v>
      </c>
      <c r="I1065" s="2">
        <v>5926.9</v>
      </c>
      <c r="J1065" s="2">
        <v>296.34500000000003</v>
      </c>
      <c r="K1065" s="2">
        <v>5630.5550000000003</v>
      </c>
    </row>
    <row r="1066" spans="1:11" x14ac:dyDescent="0.25">
      <c r="A1066">
        <v>28</v>
      </c>
      <c r="B1066" s="2">
        <v>100</v>
      </c>
      <c r="C1066" s="1">
        <v>38503</v>
      </c>
      <c r="D1066">
        <v>2005</v>
      </c>
      <c r="E1066" t="s">
        <v>68</v>
      </c>
      <c r="F1066" t="s">
        <v>44</v>
      </c>
      <c r="G1066" t="s">
        <v>16</v>
      </c>
      <c r="H1066" t="s">
        <v>45</v>
      </c>
      <c r="I1066" s="2">
        <v>3793.16</v>
      </c>
      <c r="J1066" s="2">
        <v>189.65799999999999</v>
      </c>
      <c r="K1066" s="2">
        <v>3603.502</v>
      </c>
    </row>
    <row r="1067" spans="1:11" x14ac:dyDescent="0.25">
      <c r="A1067">
        <v>38</v>
      </c>
      <c r="B1067" s="2">
        <v>100</v>
      </c>
      <c r="C1067" s="1">
        <v>37663</v>
      </c>
      <c r="D1067">
        <v>2003</v>
      </c>
      <c r="E1067" t="s">
        <v>220</v>
      </c>
      <c r="F1067" t="s">
        <v>122</v>
      </c>
      <c r="G1067" t="s">
        <v>123</v>
      </c>
      <c r="H1067" t="s">
        <v>124</v>
      </c>
      <c r="I1067" s="2">
        <v>4330.1000000000004</v>
      </c>
      <c r="J1067" s="2">
        <v>216.505</v>
      </c>
      <c r="K1067" s="2">
        <v>4113.5950000000003</v>
      </c>
    </row>
    <row r="1068" spans="1:11" x14ac:dyDescent="0.25">
      <c r="A1068">
        <v>21</v>
      </c>
      <c r="B1068" s="2">
        <v>95.8</v>
      </c>
      <c r="C1068" s="1">
        <v>37727</v>
      </c>
      <c r="D1068">
        <v>2003</v>
      </c>
      <c r="E1068" t="s">
        <v>220</v>
      </c>
      <c r="F1068" t="s">
        <v>74</v>
      </c>
      <c r="G1068" t="s">
        <v>75</v>
      </c>
      <c r="H1068" t="s">
        <v>76</v>
      </c>
      <c r="I1068" s="2">
        <v>2011.8</v>
      </c>
      <c r="J1068" s="2">
        <v>100.59</v>
      </c>
      <c r="K1068" s="2">
        <v>1911.21</v>
      </c>
    </row>
    <row r="1069" spans="1:11" x14ac:dyDescent="0.25">
      <c r="A1069">
        <v>41</v>
      </c>
      <c r="B1069" s="2">
        <v>100</v>
      </c>
      <c r="C1069" s="1">
        <v>37778</v>
      </c>
      <c r="D1069">
        <v>2003</v>
      </c>
      <c r="E1069" t="s">
        <v>220</v>
      </c>
      <c r="F1069" t="s">
        <v>65</v>
      </c>
      <c r="G1069" t="s">
        <v>66</v>
      </c>
      <c r="H1069" t="s">
        <v>67</v>
      </c>
      <c r="I1069" s="2">
        <v>4837.18</v>
      </c>
      <c r="J1069" s="2">
        <v>241.85900000000001</v>
      </c>
      <c r="K1069" s="2">
        <v>4595.3209999999999</v>
      </c>
    </row>
    <row r="1070" spans="1:11" x14ac:dyDescent="0.25">
      <c r="A1070">
        <v>22</v>
      </c>
      <c r="B1070" s="2">
        <v>97.81</v>
      </c>
      <c r="C1070" s="1">
        <v>37841</v>
      </c>
      <c r="D1070">
        <v>2003</v>
      </c>
      <c r="E1070" t="s">
        <v>220</v>
      </c>
      <c r="F1070" t="s">
        <v>104</v>
      </c>
      <c r="G1070" t="s">
        <v>13</v>
      </c>
      <c r="H1070" t="s">
        <v>105</v>
      </c>
      <c r="I1070" s="2">
        <v>2151.8200000000002</v>
      </c>
      <c r="J1070" s="2">
        <v>107.59099999999999</v>
      </c>
      <c r="K1070" s="2">
        <v>2044.229</v>
      </c>
    </row>
    <row r="1071" spans="1:11" x14ac:dyDescent="0.25">
      <c r="A1071">
        <v>29</v>
      </c>
      <c r="B1071" s="2">
        <v>88.74</v>
      </c>
      <c r="C1071" s="1">
        <v>37892</v>
      </c>
      <c r="D1071">
        <v>2003</v>
      </c>
      <c r="E1071" t="s">
        <v>220</v>
      </c>
      <c r="F1071" t="s">
        <v>65</v>
      </c>
      <c r="G1071" t="s">
        <v>66</v>
      </c>
      <c r="H1071" t="s">
        <v>67</v>
      </c>
      <c r="I1071" s="2">
        <v>2573.46</v>
      </c>
      <c r="J1071" s="2">
        <v>128.673</v>
      </c>
      <c r="K1071" s="2">
        <v>2444.7869999999998</v>
      </c>
    </row>
    <row r="1072" spans="1:11" x14ac:dyDescent="0.25">
      <c r="A1072">
        <v>50</v>
      </c>
      <c r="B1072" s="2">
        <v>100</v>
      </c>
      <c r="C1072" s="1">
        <v>37916</v>
      </c>
      <c r="D1072">
        <v>2003</v>
      </c>
      <c r="E1072" t="s">
        <v>220</v>
      </c>
      <c r="F1072" t="s">
        <v>74</v>
      </c>
      <c r="G1072" t="s">
        <v>75</v>
      </c>
      <c r="H1072" t="s">
        <v>76</v>
      </c>
      <c r="I1072" s="2">
        <v>5344.5</v>
      </c>
      <c r="J1072" s="2">
        <v>267.22500000000002</v>
      </c>
      <c r="K1072" s="2">
        <v>5077.2749999999996</v>
      </c>
    </row>
    <row r="1073" spans="1:11" x14ac:dyDescent="0.25">
      <c r="A1073">
        <v>29</v>
      </c>
      <c r="B1073" s="2">
        <v>100</v>
      </c>
      <c r="C1073" s="1">
        <v>37932</v>
      </c>
      <c r="D1073">
        <v>2003</v>
      </c>
      <c r="E1073" t="s">
        <v>220</v>
      </c>
      <c r="F1073" t="s">
        <v>184</v>
      </c>
      <c r="G1073" t="s">
        <v>66</v>
      </c>
      <c r="H1073" t="s">
        <v>185</v>
      </c>
      <c r="I1073" s="2">
        <v>3070.52</v>
      </c>
      <c r="J1073" s="2">
        <v>153.52600000000001</v>
      </c>
      <c r="K1073" s="2">
        <v>2916.9940000000001</v>
      </c>
    </row>
    <row r="1074" spans="1:11" x14ac:dyDescent="0.25">
      <c r="A1074">
        <v>49</v>
      </c>
      <c r="B1074" s="2">
        <v>80.67</v>
      </c>
      <c r="C1074" s="1">
        <v>37939</v>
      </c>
      <c r="D1074">
        <v>2003</v>
      </c>
      <c r="E1074" t="s">
        <v>220</v>
      </c>
      <c r="F1074" t="s">
        <v>127</v>
      </c>
      <c r="G1074" t="s">
        <v>13</v>
      </c>
      <c r="H1074" t="s">
        <v>128</v>
      </c>
      <c r="I1074" s="2">
        <v>3952.83</v>
      </c>
      <c r="J1074" s="2">
        <v>197.64150000000001</v>
      </c>
      <c r="K1074" s="2">
        <v>3755.1885000000002</v>
      </c>
    </row>
    <row r="1075" spans="1:11" x14ac:dyDescent="0.25">
      <c r="A1075">
        <v>35</v>
      </c>
      <c r="B1075" s="2">
        <v>100</v>
      </c>
      <c r="C1075" s="1">
        <v>37951</v>
      </c>
      <c r="D1075">
        <v>2003</v>
      </c>
      <c r="E1075" t="s">
        <v>220</v>
      </c>
      <c r="F1075" t="s">
        <v>92</v>
      </c>
      <c r="G1075" t="s">
        <v>13</v>
      </c>
      <c r="H1075" t="s">
        <v>93</v>
      </c>
      <c r="I1075" s="2">
        <v>3564.75</v>
      </c>
      <c r="J1075" s="2">
        <v>178.23750000000001</v>
      </c>
      <c r="K1075" s="2">
        <v>3386.5124999999998</v>
      </c>
    </row>
    <row r="1076" spans="1:11" x14ac:dyDescent="0.25">
      <c r="A1076">
        <v>48</v>
      </c>
      <c r="B1076" s="2">
        <v>100</v>
      </c>
      <c r="C1076" s="1">
        <v>37988</v>
      </c>
      <c r="D1076">
        <v>2004</v>
      </c>
      <c r="E1076" t="s">
        <v>220</v>
      </c>
      <c r="F1076" t="s">
        <v>83</v>
      </c>
      <c r="G1076" t="s">
        <v>16</v>
      </c>
      <c r="H1076" t="s">
        <v>84</v>
      </c>
      <c r="I1076" s="2">
        <v>5614.56</v>
      </c>
      <c r="J1076" s="2">
        <v>280.72800000000001</v>
      </c>
      <c r="K1076" s="2">
        <v>5333.8320000000003</v>
      </c>
    </row>
    <row r="1077" spans="1:11" x14ac:dyDescent="0.25">
      <c r="A1077">
        <v>23</v>
      </c>
      <c r="B1077" s="2">
        <v>80.67</v>
      </c>
      <c r="C1077" s="1">
        <v>38035</v>
      </c>
      <c r="D1077">
        <v>2004</v>
      </c>
      <c r="E1077" t="s">
        <v>220</v>
      </c>
      <c r="F1077" t="s">
        <v>139</v>
      </c>
      <c r="G1077" t="s">
        <v>140</v>
      </c>
      <c r="H1077" t="s">
        <v>141</v>
      </c>
      <c r="I1077" s="2">
        <v>1855.41</v>
      </c>
      <c r="J1077" s="2">
        <v>92.770499999999998</v>
      </c>
      <c r="K1077" s="2">
        <v>1762.6395</v>
      </c>
    </row>
    <row r="1078" spans="1:11" x14ac:dyDescent="0.25">
      <c r="A1078">
        <v>48</v>
      </c>
      <c r="B1078" s="2">
        <v>95.8</v>
      </c>
      <c r="C1078" s="1">
        <v>38066</v>
      </c>
      <c r="D1078">
        <v>2004</v>
      </c>
      <c r="E1078" t="s">
        <v>220</v>
      </c>
      <c r="F1078" t="s">
        <v>146</v>
      </c>
      <c r="G1078" t="s">
        <v>63</v>
      </c>
      <c r="H1078" t="s">
        <v>147</v>
      </c>
      <c r="I1078" s="2">
        <v>4598.3999999999996</v>
      </c>
      <c r="J1078" s="2">
        <v>229.92</v>
      </c>
      <c r="K1078" s="2">
        <v>4368.4799999999996</v>
      </c>
    </row>
    <row r="1079" spans="1:11" x14ac:dyDescent="0.25">
      <c r="A1079">
        <v>42</v>
      </c>
      <c r="B1079" s="2">
        <v>100</v>
      </c>
      <c r="C1079" s="1">
        <v>38114</v>
      </c>
      <c r="D1079">
        <v>2004</v>
      </c>
      <c r="E1079" t="s">
        <v>220</v>
      </c>
      <c r="F1079" t="s">
        <v>12</v>
      </c>
      <c r="G1079" t="s">
        <v>13</v>
      </c>
      <c r="H1079" t="s">
        <v>14</v>
      </c>
      <c r="I1079" s="2">
        <v>5082.42</v>
      </c>
      <c r="J1079" s="2">
        <v>254.12100000000001</v>
      </c>
      <c r="K1079" s="2">
        <v>4828.299</v>
      </c>
    </row>
    <row r="1080" spans="1:11" x14ac:dyDescent="0.25">
      <c r="A1080">
        <v>47</v>
      </c>
      <c r="B1080" s="2">
        <v>100</v>
      </c>
      <c r="C1080" s="1">
        <v>38189</v>
      </c>
      <c r="D1080">
        <v>2004</v>
      </c>
      <c r="E1080" t="s">
        <v>220</v>
      </c>
      <c r="F1080" t="s">
        <v>139</v>
      </c>
      <c r="G1080" t="s">
        <v>140</v>
      </c>
      <c r="H1080" t="s">
        <v>141</v>
      </c>
      <c r="I1080" s="2">
        <v>5450.59</v>
      </c>
      <c r="J1080" s="2">
        <v>272.52949999999998</v>
      </c>
      <c r="K1080" s="2">
        <v>5178.0604999999996</v>
      </c>
    </row>
    <row r="1081" spans="1:11" x14ac:dyDescent="0.25">
      <c r="A1081">
        <v>36</v>
      </c>
      <c r="B1081" s="2">
        <v>100</v>
      </c>
      <c r="C1081" s="1">
        <v>38219</v>
      </c>
      <c r="D1081">
        <v>2004</v>
      </c>
      <c r="E1081" t="s">
        <v>220</v>
      </c>
      <c r="F1081" t="s">
        <v>104</v>
      </c>
      <c r="G1081" t="s">
        <v>13</v>
      </c>
      <c r="H1081" t="s">
        <v>105</v>
      </c>
      <c r="I1081" s="2">
        <v>4174.92</v>
      </c>
      <c r="J1081" s="2">
        <v>208.74600000000001</v>
      </c>
      <c r="K1081" s="2">
        <v>3966.174</v>
      </c>
    </row>
    <row r="1082" spans="1:11" x14ac:dyDescent="0.25">
      <c r="A1082">
        <v>22</v>
      </c>
      <c r="B1082" s="2">
        <v>100</v>
      </c>
      <c r="C1082" s="1">
        <v>38239</v>
      </c>
      <c r="D1082">
        <v>2004</v>
      </c>
      <c r="E1082" t="s">
        <v>220</v>
      </c>
      <c r="F1082" t="s">
        <v>97</v>
      </c>
      <c r="G1082" t="s">
        <v>98</v>
      </c>
      <c r="H1082" t="s">
        <v>99</v>
      </c>
      <c r="I1082" s="2">
        <v>2418.2399999999998</v>
      </c>
      <c r="J1082" s="2">
        <v>120.91200000000001</v>
      </c>
      <c r="K1082" s="2">
        <v>2297.328</v>
      </c>
    </row>
    <row r="1083" spans="1:11" x14ac:dyDescent="0.25">
      <c r="A1083">
        <v>40</v>
      </c>
      <c r="B1083" s="2">
        <v>91.76</v>
      </c>
      <c r="C1083" s="1">
        <v>38274</v>
      </c>
      <c r="D1083">
        <v>2004</v>
      </c>
      <c r="E1083" t="s">
        <v>220</v>
      </c>
      <c r="F1083" t="s">
        <v>186</v>
      </c>
      <c r="G1083" t="s">
        <v>63</v>
      </c>
      <c r="H1083" t="s">
        <v>187</v>
      </c>
      <c r="I1083" s="2">
        <v>3670.4</v>
      </c>
      <c r="J1083" s="2">
        <v>183.52</v>
      </c>
      <c r="K1083" s="2">
        <v>3486.88</v>
      </c>
    </row>
    <row r="1084" spans="1:11" x14ac:dyDescent="0.25">
      <c r="A1084">
        <v>23</v>
      </c>
      <c r="B1084" s="2">
        <v>100</v>
      </c>
      <c r="C1084" s="1">
        <v>38282</v>
      </c>
      <c r="D1084">
        <v>2004</v>
      </c>
      <c r="E1084" t="s">
        <v>220</v>
      </c>
      <c r="F1084" t="s">
        <v>188</v>
      </c>
      <c r="G1084" t="s">
        <v>123</v>
      </c>
      <c r="H1084" t="s">
        <v>189</v>
      </c>
      <c r="I1084" s="2">
        <v>2481.6999999999998</v>
      </c>
      <c r="J1084" s="2">
        <v>124.08499999999999</v>
      </c>
      <c r="K1084" s="2">
        <v>2357.6149999999998</v>
      </c>
    </row>
    <row r="1085" spans="1:11" x14ac:dyDescent="0.25">
      <c r="A1085">
        <v>32</v>
      </c>
      <c r="B1085" s="2">
        <v>100</v>
      </c>
      <c r="C1085" s="1">
        <v>38300</v>
      </c>
      <c r="D1085">
        <v>2004</v>
      </c>
      <c r="E1085" t="s">
        <v>220</v>
      </c>
      <c r="F1085" t="s">
        <v>69</v>
      </c>
      <c r="G1085" t="s">
        <v>70</v>
      </c>
      <c r="H1085" t="s">
        <v>71</v>
      </c>
      <c r="I1085" s="2">
        <v>3807.68</v>
      </c>
      <c r="J1085" s="2">
        <v>190.38399999999999</v>
      </c>
      <c r="K1085" s="2">
        <v>3617.2959999999998</v>
      </c>
    </row>
    <row r="1086" spans="1:11" x14ac:dyDescent="0.25">
      <c r="A1086">
        <v>21</v>
      </c>
      <c r="B1086" s="2">
        <v>100</v>
      </c>
      <c r="C1086" s="1">
        <v>38311</v>
      </c>
      <c r="D1086">
        <v>2004</v>
      </c>
      <c r="E1086" t="s">
        <v>220</v>
      </c>
      <c r="F1086" t="s">
        <v>152</v>
      </c>
      <c r="G1086" t="s">
        <v>16</v>
      </c>
      <c r="H1086" t="s">
        <v>153</v>
      </c>
      <c r="I1086" s="2">
        <v>2230.41</v>
      </c>
      <c r="J1086" s="2">
        <v>111.5205</v>
      </c>
      <c r="K1086" s="2">
        <v>2118.8895000000002</v>
      </c>
    </row>
    <row r="1087" spans="1:11" x14ac:dyDescent="0.25">
      <c r="A1087">
        <v>41</v>
      </c>
      <c r="B1087" s="2">
        <v>93.04</v>
      </c>
      <c r="C1087" s="1">
        <v>38323</v>
      </c>
      <c r="D1087">
        <v>2004</v>
      </c>
      <c r="E1087" t="s">
        <v>220</v>
      </c>
      <c r="F1087" t="s">
        <v>65</v>
      </c>
      <c r="G1087" t="s">
        <v>66</v>
      </c>
      <c r="H1087" t="s">
        <v>67</v>
      </c>
      <c r="I1087" s="2">
        <v>3814.64</v>
      </c>
      <c r="J1087" s="2">
        <v>190.732</v>
      </c>
      <c r="K1087" s="2">
        <v>3623.9079999999999</v>
      </c>
    </row>
    <row r="1088" spans="1:11" x14ac:dyDescent="0.25">
      <c r="A1088">
        <v>25</v>
      </c>
      <c r="B1088" s="2">
        <v>84.71</v>
      </c>
      <c r="C1088" s="1">
        <v>38378</v>
      </c>
      <c r="D1088">
        <v>2005</v>
      </c>
      <c r="E1088" t="s">
        <v>220</v>
      </c>
      <c r="F1088" t="s">
        <v>94</v>
      </c>
      <c r="G1088" t="s">
        <v>95</v>
      </c>
      <c r="H1088" t="s">
        <v>96</v>
      </c>
      <c r="I1088" s="2">
        <v>2117.75</v>
      </c>
      <c r="J1088" s="2">
        <v>105.8875</v>
      </c>
      <c r="K1088" s="2">
        <v>2011.8625</v>
      </c>
    </row>
    <row r="1089" spans="1:11" x14ac:dyDescent="0.25">
      <c r="A1089">
        <v>26</v>
      </c>
      <c r="B1089" s="2">
        <v>100</v>
      </c>
      <c r="C1089" s="1">
        <v>38405</v>
      </c>
      <c r="D1089">
        <v>2005</v>
      </c>
      <c r="E1089" t="s">
        <v>220</v>
      </c>
      <c r="F1089" t="s">
        <v>65</v>
      </c>
      <c r="G1089" t="s">
        <v>66</v>
      </c>
      <c r="H1089" t="s">
        <v>67</v>
      </c>
      <c r="I1089" s="2">
        <v>3340.48</v>
      </c>
      <c r="J1089" s="2">
        <v>167.024</v>
      </c>
      <c r="K1089" s="2">
        <v>3173.4560000000001</v>
      </c>
    </row>
    <row r="1090" spans="1:11" x14ac:dyDescent="0.25">
      <c r="A1090">
        <v>24</v>
      </c>
      <c r="B1090" s="2">
        <v>89.75</v>
      </c>
      <c r="C1090" s="1">
        <v>38434</v>
      </c>
      <c r="D1090">
        <v>2005</v>
      </c>
      <c r="E1090" t="s">
        <v>220</v>
      </c>
      <c r="F1090" t="s">
        <v>104</v>
      </c>
      <c r="G1090" t="s">
        <v>13</v>
      </c>
      <c r="H1090" t="s">
        <v>105</v>
      </c>
      <c r="I1090" s="2">
        <v>2154</v>
      </c>
      <c r="J1090" s="2">
        <v>107.7</v>
      </c>
      <c r="K1090" s="2">
        <v>2046.3</v>
      </c>
    </row>
    <row r="1091" spans="1:11" x14ac:dyDescent="0.25">
      <c r="A1091">
        <v>48</v>
      </c>
      <c r="B1091" s="2">
        <v>100</v>
      </c>
      <c r="C1091" s="1">
        <v>38478</v>
      </c>
      <c r="D1091">
        <v>2005</v>
      </c>
      <c r="E1091" t="s">
        <v>220</v>
      </c>
      <c r="F1091" t="s">
        <v>144</v>
      </c>
      <c r="G1091" t="s">
        <v>13</v>
      </c>
      <c r="H1091" t="s">
        <v>145</v>
      </c>
      <c r="I1091" s="2">
        <v>5808.48</v>
      </c>
      <c r="J1091" s="2">
        <v>290.42399999999998</v>
      </c>
      <c r="K1091" s="2">
        <v>5518.0559999999996</v>
      </c>
    </row>
    <row r="1092" spans="1:11" x14ac:dyDescent="0.25">
      <c r="A1092">
        <v>26</v>
      </c>
      <c r="B1092" s="2">
        <v>68.349999999999994</v>
      </c>
      <c r="C1092" s="1">
        <v>37683</v>
      </c>
      <c r="D1092">
        <v>2003</v>
      </c>
      <c r="E1092" t="s">
        <v>68</v>
      </c>
      <c r="F1092" t="s">
        <v>160</v>
      </c>
      <c r="G1092" t="s">
        <v>161</v>
      </c>
      <c r="H1092" t="s">
        <v>162</v>
      </c>
      <c r="I1092" s="2">
        <v>1777.1</v>
      </c>
      <c r="J1092" s="2">
        <v>88.855000000000004</v>
      </c>
      <c r="K1092" s="2">
        <v>1688.2449999999999</v>
      </c>
    </row>
    <row r="1093" spans="1:11" x14ac:dyDescent="0.25">
      <c r="A1093">
        <v>21</v>
      </c>
      <c r="B1093" s="2">
        <v>73.17</v>
      </c>
      <c r="C1093" s="1">
        <v>37749</v>
      </c>
      <c r="D1093">
        <v>2003</v>
      </c>
      <c r="E1093" t="s">
        <v>68</v>
      </c>
      <c r="F1093" t="s">
        <v>163</v>
      </c>
      <c r="G1093" t="s">
        <v>16</v>
      </c>
      <c r="H1093" t="s">
        <v>164</v>
      </c>
      <c r="I1093" s="2">
        <v>1536.57</v>
      </c>
      <c r="J1093" s="2">
        <v>76.828500000000005</v>
      </c>
      <c r="K1093" s="2">
        <v>1459.7415000000001</v>
      </c>
    </row>
    <row r="1094" spans="1:11" x14ac:dyDescent="0.25">
      <c r="A1094">
        <v>45</v>
      </c>
      <c r="B1094" s="2">
        <v>78</v>
      </c>
      <c r="C1094" s="1">
        <v>37804</v>
      </c>
      <c r="D1094">
        <v>2003</v>
      </c>
      <c r="E1094" t="s">
        <v>68</v>
      </c>
      <c r="F1094" t="s">
        <v>104</v>
      </c>
      <c r="G1094" t="s">
        <v>13</v>
      </c>
      <c r="H1094" t="s">
        <v>105</v>
      </c>
      <c r="I1094" s="2">
        <v>3510</v>
      </c>
      <c r="J1094" s="2">
        <v>175.5</v>
      </c>
      <c r="K1094" s="2">
        <v>3334.5</v>
      </c>
    </row>
    <row r="1095" spans="1:11" x14ac:dyDescent="0.25">
      <c r="A1095">
        <v>36</v>
      </c>
      <c r="B1095" s="2">
        <v>86.04</v>
      </c>
      <c r="C1095" s="1">
        <v>37869</v>
      </c>
      <c r="D1095">
        <v>2003</v>
      </c>
      <c r="E1095" t="s">
        <v>68</v>
      </c>
      <c r="F1095" t="s">
        <v>108</v>
      </c>
      <c r="G1095" t="s">
        <v>13</v>
      </c>
      <c r="H1095" t="s">
        <v>109</v>
      </c>
      <c r="I1095" s="2">
        <v>3097.44</v>
      </c>
      <c r="J1095" s="2">
        <v>154.87200000000001</v>
      </c>
      <c r="K1095" s="2">
        <v>2942.5680000000002</v>
      </c>
    </row>
    <row r="1096" spans="1:11" x14ac:dyDescent="0.25">
      <c r="A1096">
        <v>21</v>
      </c>
      <c r="B1096" s="2">
        <v>81.209999999999994</v>
      </c>
      <c r="C1096" s="1">
        <v>37904</v>
      </c>
      <c r="D1096">
        <v>2003</v>
      </c>
      <c r="E1096" t="s">
        <v>68</v>
      </c>
      <c r="F1096" t="s">
        <v>22</v>
      </c>
      <c r="G1096" t="s">
        <v>13</v>
      </c>
      <c r="H1096" t="s">
        <v>23</v>
      </c>
      <c r="I1096" s="2">
        <v>1705.41</v>
      </c>
      <c r="J1096" s="2">
        <v>85.270499999999998</v>
      </c>
      <c r="K1096" s="2">
        <v>1620.1395</v>
      </c>
    </row>
    <row r="1097" spans="1:11" x14ac:dyDescent="0.25">
      <c r="A1097">
        <v>32</v>
      </c>
      <c r="B1097" s="2">
        <v>70.760000000000005</v>
      </c>
      <c r="C1097" s="1">
        <v>37929</v>
      </c>
      <c r="D1097">
        <v>2003</v>
      </c>
      <c r="E1097" t="s">
        <v>68</v>
      </c>
      <c r="F1097" t="s">
        <v>110</v>
      </c>
      <c r="G1097" t="s">
        <v>36</v>
      </c>
      <c r="H1097" t="s">
        <v>111</v>
      </c>
      <c r="I1097" s="2">
        <v>2264.3200000000002</v>
      </c>
      <c r="J1097" s="2">
        <v>113.21599999999999</v>
      </c>
      <c r="K1097" s="2">
        <v>2151.1039999999998</v>
      </c>
    </row>
    <row r="1098" spans="1:11" x14ac:dyDescent="0.25">
      <c r="A1098">
        <v>30</v>
      </c>
      <c r="B1098" s="2">
        <v>82.82</v>
      </c>
      <c r="C1098" s="1">
        <v>37937</v>
      </c>
      <c r="D1098">
        <v>2003</v>
      </c>
      <c r="E1098" t="s">
        <v>68</v>
      </c>
      <c r="F1098" t="s">
        <v>28</v>
      </c>
      <c r="G1098" t="s">
        <v>29</v>
      </c>
      <c r="H1098" t="s">
        <v>30</v>
      </c>
      <c r="I1098" s="2">
        <v>2484.6</v>
      </c>
      <c r="J1098" s="2">
        <v>124.23</v>
      </c>
      <c r="K1098" s="2">
        <v>2360.37</v>
      </c>
    </row>
    <row r="1099" spans="1:11" x14ac:dyDescent="0.25">
      <c r="A1099">
        <v>36</v>
      </c>
      <c r="B1099" s="2">
        <v>94.88</v>
      </c>
      <c r="C1099" s="1">
        <v>37945</v>
      </c>
      <c r="D1099">
        <v>2003</v>
      </c>
      <c r="E1099" t="s">
        <v>68</v>
      </c>
      <c r="F1099" t="s">
        <v>165</v>
      </c>
      <c r="G1099" t="s">
        <v>166</v>
      </c>
      <c r="H1099" t="s">
        <v>167</v>
      </c>
      <c r="I1099" s="2">
        <v>3415.68</v>
      </c>
      <c r="J1099" s="2">
        <v>170.78399999999999</v>
      </c>
      <c r="K1099" s="2">
        <v>3244.8960000000002</v>
      </c>
    </row>
    <row r="1100" spans="1:11" x14ac:dyDescent="0.25">
      <c r="A1100">
        <v>33</v>
      </c>
      <c r="B1100" s="2">
        <v>86.04</v>
      </c>
      <c r="C1100" s="1">
        <v>37957</v>
      </c>
      <c r="D1100">
        <v>2003</v>
      </c>
      <c r="E1100" t="s">
        <v>68</v>
      </c>
      <c r="F1100" t="s">
        <v>65</v>
      </c>
      <c r="G1100" t="s">
        <v>66</v>
      </c>
      <c r="H1100" t="s">
        <v>67</v>
      </c>
      <c r="I1100" s="2">
        <v>2839.32</v>
      </c>
      <c r="J1100" s="2">
        <v>141.96600000000001</v>
      </c>
      <c r="K1100" s="2">
        <v>2697.3539999999998</v>
      </c>
    </row>
    <row r="1101" spans="1:11" x14ac:dyDescent="0.25">
      <c r="A1101">
        <v>35</v>
      </c>
      <c r="B1101" s="2">
        <v>78</v>
      </c>
      <c r="C1101" s="1">
        <v>38001</v>
      </c>
      <c r="D1101">
        <v>2004</v>
      </c>
      <c r="E1101" t="s">
        <v>68</v>
      </c>
      <c r="F1101" t="s">
        <v>33</v>
      </c>
      <c r="G1101" t="s">
        <v>16</v>
      </c>
      <c r="H1101" t="s">
        <v>34</v>
      </c>
      <c r="I1101" s="2">
        <v>2730</v>
      </c>
      <c r="J1101" s="2">
        <v>136.5</v>
      </c>
      <c r="K1101" s="2">
        <v>2593.5</v>
      </c>
    </row>
    <row r="1102" spans="1:11" x14ac:dyDescent="0.25">
      <c r="A1102">
        <v>37</v>
      </c>
      <c r="B1102" s="2">
        <v>95.69</v>
      </c>
      <c r="C1102" s="1">
        <v>38039</v>
      </c>
      <c r="D1102">
        <v>2004</v>
      </c>
      <c r="E1102" t="s">
        <v>68</v>
      </c>
      <c r="F1102" t="s">
        <v>168</v>
      </c>
      <c r="G1102" t="s">
        <v>169</v>
      </c>
      <c r="H1102" t="s">
        <v>170</v>
      </c>
      <c r="I1102" s="2">
        <v>3540.53</v>
      </c>
      <c r="J1102" s="2">
        <v>177.0265</v>
      </c>
      <c r="K1102" s="2">
        <v>3363.5034999999998</v>
      </c>
    </row>
    <row r="1103" spans="1:11" x14ac:dyDescent="0.25">
      <c r="A1103">
        <v>41</v>
      </c>
      <c r="B1103" s="2">
        <v>73.17</v>
      </c>
      <c r="C1103" s="1">
        <v>38086</v>
      </c>
      <c r="D1103">
        <v>2004</v>
      </c>
      <c r="E1103" t="s">
        <v>68</v>
      </c>
      <c r="F1103" t="s">
        <v>122</v>
      </c>
      <c r="G1103" t="s">
        <v>123</v>
      </c>
      <c r="H1103" t="s">
        <v>124</v>
      </c>
      <c r="I1103" s="2">
        <v>2999.97</v>
      </c>
      <c r="J1103" s="2">
        <v>149.99850000000001</v>
      </c>
      <c r="K1103" s="2">
        <v>2849.9715000000001</v>
      </c>
    </row>
    <row r="1104" spans="1:11" x14ac:dyDescent="0.25">
      <c r="A1104">
        <v>20</v>
      </c>
      <c r="B1104" s="2">
        <v>76.39</v>
      </c>
      <c r="C1104" s="1">
        <v>38133</v>
      </c>
      <c r="D1104">
        <v>2004</v>
      </c>
      <c r="E1104" t="s">
        <v>68</v>
      </c>
      <c r="F1104" t="s">
        <v>33</v>
      </c>
      <c r="G1104" t="s">
        <v>16</v>
      </c>
      <c r="H1104" t="s">
        <v>34</v>
      </c>
      <c r="I1104" s="2">
        <v>1527.8</v>
      </c>
      <c r="J1104" s="2">
        <v>76.39</v>
      </c>
      <c r="K1104" s="2">
        <v>1451.41</v>
      </c>
    </row>
    <row r="1105" spans="1:11" x14ac:dyDescent="0.25">
      <c r="A1105">
        <v>45</v>
      </c>
      <c r="B1105" s="2">
        <v>86.84</v>
      </c>
      <c r="C1105" s="1">
        <v>38170</v>
      </c>
      <c r="D1105">
        <v>2004</v>
      </c>
      <c r="E1105" t="s">
        <v>68</v>
      </c>
      <c r="F1105" t="s">
        <v>208</v>
      </c>
      <c r="G1105" t="s">
        <v>36</v>
      </c>
      <c r="H1105" t="s">
        <v>209</v>
      </c>
      <c r="I1105" s="2">
        <v>3907.8</v>
      </c>
      <c r="J1105" s="2">
        <v>195.39</v>
      </c>
      <c r="K1105" s="2">
        <v>3712.41</v>
      </c>
    </row>
    <row r="1106" spans="1:11" x14ac:dyDescent="0.25">
      <c r="A1106">
        <v>38</v>
      </c>
      <c r="B1106" s="2">
        <v>69.959999999999994</v>
      </c>
      <c r="C1106" s="1">
        <v>38201</v>
      </c>
      <c r="D1106">
        <v>2004</v>
      </c>
      <c r="E1106" t="s">
        <v>68</v>
      </c>
      <c r="F1106" t="s">
        <v>173</v>
      </c>
      <c r="G1106" t="s">
        <v>13</v>
      </c>
      <c r="H1106" t="s">
        <v>174</v>
      </c>
      <c r="I1106" s="2">
        <v>2658.48</v>
      </c>
      <c r="J1106" s="2">
        <v>132.92400000000001</v>
      </c>
      <c r="K1106" s="2">
        <v>2525.556</v>
      </c>
    </row>
    <row r="1107" spans="1:11" x14ac:dyDescent="0.25">
      <c r="A1107">
        <v>43</v>
      </c>
      <c r="B1107" s="2">
        <v>70.760000000000005</v>
      </c>
      <c r="C1107" s="1">
        <v>38229</v>
      </c>
      <c r="D1107">
        <v>2004</v>
      </c>
      <c r="E1107" t="s">
        <v>68</v>
      </c>
      <c r="F1107" t="s">
        <v>168</v>
      </c>
      <c r="G1107" t="s">
        <v>169</v>
      </c>
      <c r="H1107" t="s">
        <v>170</v>
      </c>
      <c r="I1107" s="2">
        <v>3042.68</v>
      </c>
      <c r="J1107" s="2">
        <v>152.13399999999999</v>
      </c>
      <c r="K1107" s="2">
        <v>2890.5459999999998</v>
      </c>
    </row>
    <row r="1108" spans="1:11" x14ac:dyDescent="0.25">
      <c r="A1108">
        <v>49</v>
      </c>
      <c r="B1108" s="2">
        <v>78.8</v>
      </c>
      <c r="C1108" s="1">
        <v>37898</v>
      </c>
      <c r="D1108">
        <v>2003</v>
      </c>
      <c r="E1108" t="s">
        <v>68</v>
      </c>
      <c r="F1108" t="s">
        <v>175</v>
      </c>
      <c r="G1108" t="s">
        <v>166</v>
      </c>
      <c r="H1108" t="s">
        <v>176</v>
      </c>
      <c r="I1108" s="2">
        <v>3861.2</v>
      </c>
      <c r="J1108" s="2">
        <v>193.06</v>
      </c>
      <c r="K1108" s="2">
        <v>3668.14</v>
      </c>
    </row>
    <row r="1109" spans="1:11" x14ac:dyDescent="0.25">
      <c r="A1109">
        <v>27</v>
      </c>
      <c r="B1109" s="2">
        <v>80.41</v>
      </c>
      <c r="C1109" s="1">
        <v>38276</v>
      </c>
      <c r="D1109">
        <v>2004</v>
      </c>
      <c r="E1109" t="s">
        <v>68</v>
      </c>
      <c r="F1109" t="s">
        <v>165</v>
      </c>
      <c r="G1109" t="s">
        <v>166</v>
      </c>
      <c r="H1109" t="s">
        <v>167</v>
      </c>
      <c r="I1109" s="2">
        <v>2171.0700000000002</v>
      </c>
      <c r="J1109" s="2">
        <v>108.5535</v>
      </c>
      <c r="K1109" s="2">
        <v>2062.5165000000002</v>
      </c>
    </row>
    <row r="1110" spans="1:11" x14ac:dyDescent="0.25">
      <c r="A1110">
        <v>46</v>
      </c>
      <c r="B1110" s="2">
        <v>73.98</v>
      </c>
      <c r="C1110" s="1">
        <v>38294</v>
      </c>
      <c r="D1110">
        <v>2004</v>
      </c>
      <c r="E1110" t="s">
        <v>68</v>
      </c>
      <c r="F1110" t="s">
        <v>191</v>
      </c>
      <c r="G1110" t="s">
        <v>13</v>
      </c>
      <c r="H1110" t="s">
        <v>192</v>
      </c>
      <c r="I1110" s="2">
        <v>3403.08</v>
      </c>
      <c r="J1110" s="2">
        <v>170.154</v>
      </c>
      <c r="K1110" s="2">
        <v>3232.9259999999999</v>
      </c>
    </row>
    <row r="1111" spans="1:11" x14ac:dyDescent="0.25">
      <c r="A1111">
        <v>38</v>
      </c>
      <c r="B1111" s="2">
        <v>59.1</v>
      </c>
      <c r="C1111" s="1">
        <v>38306</v>
      </c>
      <c r="D1111">
        <v>2004</v>
      </c>
      <c r="E1111" t="s">
        <v>68</v>
      </c>
      <c r="F1111" t="s">
        <v>12</v>
      </c>
      <c r="G1111" t="s">
        <v>13</v>
      </c>
      <c r="H1111" t="s">
        <v>14</v>
      </c>
      <c r="I1111" s="2">
        <v>2245.8000000000002</v>
      </c>
      <c r="J1111" s="2">
        <v>112.29</v>
      </c>
      <c r="K1111" s="2">
        <v>2133.5100000000002</v>
      </c>
    </row>
    <row r="1112" spans="1:11" x14ac:dyDescent="0.25">
      <c r="A1112">
        <v>25</v>
      </c>
      <c r="B1112" s="2">
        <v>66.739999999999995</v>
      </c>
      <c r="C1112" s="1">
        <v>38315</v>
      </c>
      <c r="D1112">
        <v>2004</v>
      </c>
      <c r="E1112" t="s">
        <v>68</v>
      </c>
      <c r="F1112" t="s">
        <v>35</v>
      </c>
      <c r="G1112" t="s">
        <v>36</v>
      </c>
      <c r="H1112" t="s">
        <v>37</v>
      </c>
      <c r="I1112" s="2">
        <v>1668.5</v>
      </c>
      <c r="J1112" s="2">
        <v>83.424999999999997</v>
      </c>
      <c r="K1112" s="2">
        <v>1585.075</v>
      </c>
    </row>
    <row r="1113" spans="1:11" x14ac:dyDescent="0.25">
      <c r="A1113">
        <v>46</v>
      </c>
      <c r="B1113" s="2">
        <v>60.3</v>
      </c>
      <c r="C1113" s="1">
        <v>38358</v>
      </c>
      <c r="D1113">
        <v>2005</v>
      </c>
      <c r="E1113" t="s">
        <v>68</v>
      </c>
      <c r="F1113" t="s">
        <v>177</v>
      </c>
      <c r="G1113" t="s">
        <v>49</v>
      </c>
      <c r="H1113" t="s">
        <v>178</v>
      </c>
      <c r="I1113" s="2">
        <v>2773.8</v>
      </c>
      <c r="J1113" s="2">
        <v>138.69</v>
      </c>
      <c r="K1113" s="2">
        <v>2635.11</v>
      </c>
    </row>
    <row r="1114" spans="1:11" x14ac:dyDescent="0.25">
      <c r="A1114">
        <v>22</v>
      </c>
      <c r="B1114" s="2">
        <v>100</v>
      </c>
      <c r="C1114" s="1">
        <v>38393</v>
      </c>
      <c r="D1114">
        <v>2005</v>
      </c>
      <c r="E1114" t="s">
        <v>68</v>
      </c>
      <c r="F1114" t="s">
        <v>65</v>
      </c>
      <c r="G1114" t="s">
        <v>66</v>
      </c>
      <c r="H1114" t="s">
        <v>67</v>
      </c>
      <c r="I1114" s="2">
        <v>2464</v>
      </c>
      <c r="J1114" s="2">
        <v>123.2</v>
      </c>
      <c r="K1114" s="2">
        <v>2340.8000000000002</v>
      </c>
    </row>
    <row r="1115" spans="1:11" x14ac:dyDescent="0.25">
      <c r="A1115">
        <v>40</v>
      </c>
      <c r="B1115" s="2">
        <v>100</v>
      </c>
      <c r="C1115" s="1">
        <v>38415</v>
      </c>
      <c r="D1115">
        <v>2005</v>
      </c>
      <c r="E1115" t="s">
        <v>68</v>
      </c>
      <c r="F1115" t="s">
        <v>104</v>
      </c>
      <c r="G1115" t="s">
        <v>13</v>
      </c>
      <c r="H1115" t="s">
        <v>105</v>
      </c>
      <c r="I1115" s="2">
        <v>5491.6</v>
      </c>
      <c r="J1115" s="2">
        <v>274.58</v>
      </c>
      <c r="K1115" s="2">
        <v>5217.0200000000004</v>
      </c>
    </row>
    <row r="1116" spans="1:11" x14ac:dyDescent="0.25">
      <c r="A1116">
        <v>46</v>
      </c>
      <c r="B1116" s="2">
        <v>100</v>
      </c>
      <c r="C1116" s="1">
        <v>37650</v>
      </c>
      <c r="D1116">
        <v>2003</v>
      </c>
      <c r="E1116" t="s">
        <v>205</v>
      </c>
      <c r="F1116" t="s">
        <v>51</v>
      </c>
      <c r="G1116" t="s">
        <v>29</v>
      </c>
      <c r="H1116" t="s">
        <v>52</v>
      </c>
      <c r="I1116" s="2">
        <v>4791.82</v>
      </c>
      <c r="J1116" s="2">
        <v>239.59100000000001</v>
      </c>
      <c r="K1116" s="2">
        <v>4552.2290000000003</v>
      </c>
    </row>
    <row r="1117" spans="1:11" x14ac:dyDescent="0.25">
      <c r="A1117">
        <v>39</v>
      </c>
      <c r="B1117" s="2">
        <v>100</v>
      </c>
      <c r="C1117" s="1">
        <v>37705</v>
      </c>
      <c r="D1117">
        <v>2003</v>
      </c>
      <c r="E1117" t="s">
        <v>205</v>
      </c>
      <c r="F1117" t="s">
        <v>31</v>
      </c>
      <c r="G1117" t="s">
        <v>13</v>
      </c>
      <c r="H1117" t="s">
        <v>32</v>
      </c>
      <c r="I1117" s="2">
        <v>4178.8500000000004</v>
      </c>
      <c r="J1117" s="2">
        <v>208.9425</v>
      </c>
      <c r="K1117" s="2">
        <v>3969.9074999999998</v>
      </c>
    </row>
    <row r="1118" spans="1:11" x14ac:dyDescent="0.25">
      <c r="A1118">
        <v>38</v>
      </c>
      <c r="B1118" s="2">
        <v>82.34</v>
      </c>
      <c r="C1118" s="1">
        <v>37769</v>
      </c>
      <c r="D1118">
        <v>2003</v>
      </c>
      <c r="E1118" t="s">
        <v>205</v>
      </c>
      <c r="F1118" t="s">
        <v>72</v>
      </c>
      <c r="G1118" t="s">
        <v>66</v>
      </c>
      <c r="H1118" t="s">
        <v>73</v>
      </c>
      <c r="I1118" s="2">
        <v>3128.92</v>
      </c>
      <c r="J1118" s="2">
        <v>156.446</v>
      </c>
      <c r="K1118" s="2">
        <v>2972.4740000000002</v>
      </c>
    </row>
    <row r="1119" spans="1:11" x14ac:dyDescent="0.25">
      <c r="A1119">
        <v>30</v>
      </c>
      <c r="B1119" s="2">
        <v>100</v>
      </c>
      <c r="C1119" s="1">
        <v>37818</v>
      </c>
      <c r="D1119">
        <v>2003</v>
      </c>
      <c r="E1119" t="s">
        <v>205</v>
      </c>
      <c r="F1119" t="s">
        <v>58</v>
      </c>
      <c r="G1119" t="s">
        <v>36</v>
      </c>
      <c r="H1119" t="s">
        <v>59</v>
      </c>
      <c r="I1119" s="2">
        <v>3095.4</v>
      </c>
      <c r="J1119" s="2">
        <v>154.77000000000001</v>
      </c>
      <c r="K1119" s="2">
        <v>2940.63</v>
      </c>
    </row>
    <row r="1120" spans="1:11" x14ac:dyDescent="0.25">
      <c r="A1120">
        <v>42</v>
      </c>
      <c r="B1120" s="2">
        <v>94.25</v>
      </c>
      <c r="C1120" s="1">
        <v>37876</v>
      </c>
      <c r="D1120">
        <v>2003</v>
      </c>
      <c r="E1120" t="s">
        <v>205</v>
      </c>
      <c r="F1120" t="s">
        <v>197</v>
      </c>
      <c r="G1120" t="s">
        <v>13</v>
      </c>
      <c r="H1120" t="s">
        <v>198</v>
      </c>
      <c r="I1120" s="2">
        <v>3958.5</v>
      </c>
      <c r="J1120" s="2">
        <v>197.92500000000001</v>
      </c>
      <c r="K1120" s="2">
        <v>3760.5749999999998</v>
      </c>
    </row>
    <row r="1121" spans="1:11" x14ac:dyDescent="0.25">
      <c r="A1121">
        <v>43</v>
      </c>
      <c r="B1121" s="2">
        <v>100</v>
      </c>
      <c r="C1121" s="1">
        <v>37914</v>
      </c>
      <c r="D1121">
        <v>2003</v>
      </c>
      <c r="E1121" t="s">
        <v>205</v>
      </c>
      <c r="F1121" t="s">
        <v>77</v>
      </c>
      <c r="G1121" t="s">
        <v>13</v>
      </c>
      <c r="H1121" t="s">
        <v>78</v>
      </c>
      <c r="I1121" s="2">
        <v>4991.4399999999996</v>
      </c>
      <c r="J1121" s="2">
        <v>249.572</v>
      </c>
      <c r="K1121" s="2">
        <v>4741.8680000000004</v>
      </c>
    </row>
    <row r="1122" spans="1:11" x14ac:dyDescent="0.25">
      <c r="A1122">
        <v>29</v>
      </c>
      <c r="B1122" s="2">
        <v>95.24</v>
      </c>
      <c r="C1122" s="1">
        <v>37930</v>
      </c>
      <c r="D1122">
        <v>2003</v>
      </c>
      <c r="E1122" t="s">
        <v>205</v>
      </c>
      <c r="F1122" t="s">
        <v>206</v>
      </c>
      <c r="G1122" t="s">
        <v>98</v>
      </c>
      <c r="H1122" t="s">
        <v>207</v>
      </c>
      <c r="I1122" s="2">
        <v>2761.96</v>
      </c>
      <c r="J1122" s="2">
        <v>138.09800000000001</v>
      </c>
      <c r="K1122" s="2">
        <v>2623.8620000000001</v>
      </c>
    </row>
    <row r="1123" spans="1:11" x14ac:dyDescent="0.25">
      <c r="A1123">
        <v>33</v>
      </c>
      <c r="B1123" s="2">
        <v>86.31</v>
      </c>
      <c r="C1123" s="1">
        <v>37937</v>
      </c>
      <c r="D1123">
        <v>2003</v>
      </c>
      <c r="E1123" t="s">
        <v>205</v>
      </c>
      <c r="F1123" t="s">
        <v>104</v>
      </c>
      <c r="G1123" t="s">
        <v>13</v>
      </c>
      <c r="H1123" t="s">
        <v>105</v>
      </c>
      <c r="I1123" s="2">
        <v>2848.23</v>
      </c>
      <c r="J1123" s="2">
        <v>142.41149999999999</v>
      </c>
      <c r="K1123" s="2">
        <v>2705.8184999999999</v>
      </c>
    </row>
    <row r="1124" spans="1:11" x14ac:dyDescent="0.25">
      <c r="A1124">
        <v>32</v>
      </c>
      <c r="B1124" s="2">
        <v>79.37</v>
      </c>
      <c r="C1124" s="1">
        <v>37946</v>
      </c>
      <c r="D1124">
        <v>2003</v>
      </c>
      <c r="E1124" t="s">
        <v>205</v>
      </c>
      <c r="F1124" t="s">
        <v>208</v>
      </c>
      <c r="G1124" t="s">
        <v>36</v>
      </c>
      <c r="H1124" t="s">
        <v>209</v>
      </c>
      <c r="I1124" s="2">
        <v>2539.84</v>
      </c>
      <c r="J1124" s="2">
        <v>126.992</v>
      </c>
      <c r="K1124" s="2">
        <v>2412.848</v>
      </c>
    </row>
    <row r="1125" spans="1:11" x14ac:dyDescent="0.25">
      <c r="A1125">
        <v>28</v>
      </c>
      <c r="B1125" s="2">
        <v>87.3</v>
      </c>
      <c r="C1125" s="1">
        <v>37960</v>
      </c>
      <c r="D1125">
        <v>2003</v>
      </c>
      <c r="E1125" t="s">
        <v>205</v>
      </c>
      <c r="F1125" t="s">
        <v>85</v>
      </c>
      <c r="G1125" t="s">
        <v>86</v>
      </c>
      <c r="H1125" t="s">
        <v>87</v>
      </c>
      <c r="I1125" s="2">
        <v>2444.4</v>
      </c>
      <c r="J1125" s="2">
        <v>122.22</v>
      </c>
      <c r="K1125" s="2">
        <v>2322.1799999999998</v>
      </c>
    </row>
    <row r="1126" spans="1:11" x14ac:dyDescent="0.25">
      <c r="A1126">
        <v>41</v>
      </c>
      <c r="B1126" s="2">
        <v>100</v>
      </c>
      <c r="C1126" s="1">
        <v>38015</v>
      </c>
      <c r="D1126">
        <v>2004</v>
      </c>
      <c r="E1126" t="s">
        <v>205</v>
      </c>
      <c r="F1126" t="s">
        <v>88</v>
      </c>
      <c r="G1126" t="s">
        <v>13</v>
      </c>
      <c r="H1126" t="s">
        <v>89</v>
      </c>
      <c r="I1126" s="2">
        <v>4555.92</v>
      </c>
      <c r="J1126" s="2">
        <v>227.79599999999999</v>
      </c>
      <c r="K1126" s="2">
        <v>4328.1239999999998</v>
      </c>
    </row>
    <row r="1127" spans="1:11" x14ac:dyDescent="0.25">
      <c r="A1127">
        <v>33</v>
      </c>
      <c r="B1127" s="2">
        <v>100</v>
      </c>
      <c r="C1127" s="1">
        <v>38048</v>
      </c>
      <c r="D1127">
        <v>2004</v>
      </c>
      <c r="E1127" t="s">
        <v>205</v>
      </c>
      <c r="F1127" t="s">
        <v>83</v>
      </c>
      <c r="G1127" t="s">
        <v>16</v>
      </c>
      <c r="H1127" t="s">
        <v>84</v>
      </c>
      <c r="I1127" s="2">
        <v>3666.96</v>
      </c>
      <c r="J1127" s="2">
        <v>183.34800000000001</v>
      </c>
      <c r="K1127" s="2">
        <v>3483.6120000000001</v>
      </c>
    </row>
    <row r="1128" spans="1:11" x14ac:dyDescent="0.25">
      <c r="A1128">
        <v>36</v>
      </c>
      <c r="B1128" s="2">
        <v>84.33</v>
      </c>
      <c r="C1128" s="1">
        <v>38106</v>
      </c>
      <c r="D1128">
        <v>2004</v>
      </c>
      <c r="E1128" t="s">
        <v>205</v>
      </c>
      <c r="F1128" t="s">
        <v>65</v>
      </c>
      <c r="G1128" t="s">
        <v>66</v>
      </c>
      <c r="H1128" t="s">
        <v>67</v>
      </c>
      <c r="I1128" s="2">
        <v>3035.88</v>
      </c>
      <c r="J1128" s="2">
        <v>151.79400000000001</v>
      </c>
      <c r="K1128" s="2">
        <v>2884.0859999999998</v>
      </c>
    </row>
    <row r="1129" spans="1:11" x14ac:dyDescent="0.25">
      <c r="A1129">
        <v>26</v>
      </c>
      <c r="B1129" s="2">
        <v>89.29</v>
      </c>
      <c r="C1129" s="1">
        <v>38152</v>
      </c>
      <c r="D1129">
        <v>2004</v>
      </c>
      <c r="E1129" t="s">
        <v>205</v>
      </c>
      <c r="F1129" t="s">
        <v>150</v>
      </c>
      <c r="G1129" t="s">
        <v>13</v>
      </c>
      <c r="H1129" t="s">
        <v>151</v>
      </c>
      <c r="I1129" s="2">
        <v>2321.54</v>
      </c>
      <c r="J1129" s="2">
        <v>116.077</v>
      </c>
      <c r="K1129" s="2">
        <v>2205.4630000000002</v>
      </c>
    </row>
    <row r="1130" spans="1:11" x14ac:dyDescent="0.25">
      <c r="A1130">
        <v>34</v>
      </c>
      <c r="B1130" s="2">
        <v>100</v>
      </c>
      <c r="C1130" s="1">
        <v>38216</v>
      </c>
      <c r="D1130">
        <v>2004</v>
      </c>
      <c r="E1130" t="s">
        <v>205</v>
      </c>
      <c r="F1130" t="s">
        <v>97</v>
      </c>
      <c r="G1130" t="s">
        <v>98</v>
      </c>
      <c r="H1130" t="s">
        <v>99</v>
      </c>
      <c r="I1130" s="2">
        <v>3474.46</v>
      </c>
      <c r="J1130" s="2">
        <v>173.72300000000001</v>
      </c>
      <c r="K1130" s="2">
        <v>3300.7370000000001</v>
      </c>
    </row>
    <row r="1131" spans="1:11" x14ac:dyDescent="0.25">
      <c r="A1131">
        <v>26</v>
      </c>
      <c r="B1131" s="2">
        <v>96.23</v>
      </c>
      <c r="C1131" s="1">
        <v>38237</v>
      </c>
      <c r="D1131">
        <v>2004</v>
      </c>
      <c r="E1131" t="s">
        <v>205</v>
      </c>
      <c r="F1131" t="s">
        <v>218</v>
      </c>
      <c r="G1131" t="s">
        <v>13</v>
      </c>
      <c r="H1131" t="s">
        <v>219</v>
      </c>
      <c r="I1131" s="2">
        <v>2501.98</v>
      </c>
      <c r="J1131" s="2">
        <v>125.099</v>
      </c>
      <c r="K1131" s="2">
        <v>2376.8809999999999</v>
      </c>
    </row>
    <row r="1132" spans="1:11" x14ac:dyDescent="0.25">
      <c r="A1132">
        <v>38</v>
      </c>
      <c r="B1132" s="2">
        <v>100</v>
      </c>
      <c r="C1132" s="1">
        <v>38271</v>
      </c>
      <c r="D1132">
        <v>2004</v>
      </c>
      <c r="E1132" t="s">
        <v>205</v>
      </c>
      <c r="F1132" t="s">
        <v>102</v>
      </c>
      <c r="G1132" t="s">
        <v>16</v>
      </c>
      <c r="H1132" t="s">
        <v>103</v>
      </c>
      <c r="I1132" s="2">
        <v>3958.46</v>
      </c>
      <c r="J1132" s="2">
        <v>197.923</v>
      </c>
      <c r="K1132" s="2">
        <v>3760.5369999999998</v>
      </c>
    </row>
    <row r="1133" spans="1:11" x14ac:dyDescent="0.25">
      <c r="A1133">
        <v>33</v>
      </c>
      <c r="B1133" s="2">
        <v>100</v>
      </c>
      <c r="C1133" s="1">
        <v>38281</v>
      </c>
      <c r="D1133">
        <v>2004</v>
      </c>
      <c r="E1133" t="s">
        <v>205</v>
      </c>
      <c r="F1133" t="s">
        <v>104</v>
      </c>
      <c r="G1133" t="s">
        <v>13</v>
      </c>
      <c r="H1133" t="s">
        <v>105</v>
      </c>
      <c r="I1133" s="2">
        <v>3535.95</v>
      </c>
      <c r="J1133" s="2">
        <v>176.79750000000001</v>
      </c>
      <c r="K1133" s="2">
        <v>3359.1525000000001</v>
      </c>
    </row>
    <row r="1134" spans="1:11" x14ac:dyDescent="0.25">
      <c r="A1134">
        <v>33</v>
      </c>
      <c r="B1134" s="2">
        <v>91.27</v>
      </c>
      <c r="C1134" s="1">
        <v>38296</v>
      </c>
      <c r="D1134">
        <v>2004</v>
      </c>
      <c r="E1134" t="s">
        <v>205</v>
      </c>
      <c r="F1134" t="s">
        <v>175</v>
      </c>
      <c r="G1134" t="s">
        <v>166</v>
      </c>
      <c r="H1134" t="s">
        <v>176</v>
      </c>
      <c r="I1134" s="2">
        <v>3011.91</v>
      </c>
      <c r="J1134" s="2">
        <v>150.59549999999999</v>
      </c>
      <c r="K1134" s="2">
        <v>2861.3145</v>
      </c>
    </row>
    <row r="1135" spans="1:11" x14ac:dyDescent="0.25">
      <c r="A1135">
        <v>46</v>
      </c>
      <c r="B1135" s="2">
        <v>100</v>
      </c>
      <c r="C1135" s="1">
        <v>38309</v>
      </c>
      <c r="D1135">
        <v>2004</v>
      </c>
      <c r="E1135" t="s">
        <v>205</v>
      </c>
      <c r="F1135" t="s">
        <v>31</v>
      </c>
      <c r="G1135" t="s">
        <v>13</v>
      </c>
      <c r="H1135" t="s">
        <v>32</v>
      </c>
      <c r="I1135" s="2">
        <v>11336.7</v>
      </c>
      <c r="J1135" s="2">
        <v>566.83500000000004</v>
      </c>
      <c r="K1135" s="2">
        <v>10769.865</v>
      </c>
    </row>
    <row r="1136" spans="1:11" x14ac:dyDescent="0.25">
      <c r="A1136">
        <v>26</v>
      </c>
      <c r="B1136" s="2">
        <v>100</v>
      </c>
      <c r="C1136" s="1">
        <v>38320</v>
      </c>
      <c r="D1136">
        <v>2004</v>
      </c>
      <c r="E1136" t="s">
        <v>205</v>
      </c>
      <c r="F1136" t="s">
        <v>35</v>
      </c>
      <c r="G1136" t="s">
        <v>36</v>
      </c>
      <c r="H1136" t="s">
        <v>37</v>
      </c>
      <c r="I1136" s="2">
        <v>2656.94</v>
      </c>
      <c r="J1136" s="2">
        <v>132.84700000000001</v>
      </c>
      <c r="K1136" s="2">
        <v>2524.0929999999998</v>
      </c>
    </row>
    <row r="1137" spans="1:11" x14ac:dyDescent="0.25">
      <c r="A1137">
        <v>25</v>
      </c>
      <c r="B1137" s="2">
        <v>100</v>
      </c>
      <c r="C1137" s="1">
        <v>38331</v>
      </c>
      <c r="D1137">
        <v>2004</v>
      </c>
      <c r="E1137" t="s">
        <v>205</v>
      </c>
      <c r="F1137" t="s">
        <v>104</v>
      </c>
      <c r="G1137" t="s">
        <v>13</v>
      </c>
      <c r="H1137" t="s">
        <v>105</v>
      </c>
      <c r="I1137" s="2">
        <v>2604.25</v>
      </c>
      <c r="J1137" s="2">
        <v>130.21250000000001</v>
      </c>
      <c r="K1137" s="2">
        <v>2474.0374999999999</v>
      </c>
    </row>
    <row r="1138" spans="1:11" x14ac:dyDescent="0.25">
      <c r="A1138">
        <v>45</v>
      </c>
      <c r="B1138" s="2">
        <v>73.08</v>
      </c>
      <c r="C1138" s="1">
        <v>38372</v>
      </c>
      <c r="D1138">
        <v>2005</v>
      </c>
      <c r="E1138" t="s">
        <v>205</v>
      </c>
      <c r="F1138" t="s">
        <v>108</v>
      </c>
      <c r="G1138" t="s">
        <v>13</v>
      </c>
      <c r="H1138" t="s">
        <v>109</v>
      </c>
      <c r="I1138" s="2">
        <v>3288.6</v>
      </c>
      <c r="J1138" s="2">
        <v>164.43</v>
      </c>
      <c r="K1138" s="2">
        <v>3124.17</v>
      </c>
    </row>
    <row r="1139" spans="1:11" x14ac:dyDescent="0.25">
      <c r="A1139">
        <v>50</v>
      </c>
      <c r="B1139" s="2">
        <v>100</v>
      </c>
      <c r="C1139" s="1">
        <v>38400</v>
      </c>
      <c r="D1139">
        <v>2005</v>
      </c>
      <c r="E1139" t="s">
        <v>205</v>
      </c>
      <c r="F1139" t="s">
        <v>104</v>
      </c>
      <c r="G1139" t="s">
        <v>13</v>
      </c>
      <c r="H1139" t="s">
        <v>105</v>
      </c>
      <c r="I1139" s="2">
        <v>8935.5</v>
      </c>
      <c r="J1139" s="2">
        <v>446.77499999999998</v>
      </c>
      <c r="K1139" s="2">
        <v>8488.7250000000004</v>
      </c>
    </row>
    <row r="1140" spans="1:11" x14ac:dyDescent="0.25">
      <c r="A1140">
        <v>36</v>
      </c>
      <c r="B1140" s="2">
        <v>100</v>
      </c>
      <c r="C1140" s="1">
        <v>38421</v>
      </c>
      <c r="D1140">
        <v>2005</v>
      </c>
      <c r="E1140" t="s">
        <v>205</v>
      </c>
      <c r="F1140" t="s">
        <v>154</v>
      </c>
      <c r="G1140" t="s">
        <v>56</v>
      </c>
      <c r="H1140" t="s">
        <v>155</v>
      </c>
      <c r="I1140" s="2">
        <v>4035.96</v>
      </c>
      <c r="J1140" s="2">
        <v>201.798</v>
      </c>
      <c r="K1140" s="2">
        <v>3834.1619999999998</v>
      </c>
    </row>
    <row r="1141" spans="1:11" x14ac:dyDescent="0.25">
      <c r="A1141">
        <v>21</v>
      </c>
      <c r="B1141" s="2">
        <v>89.29</v>
      </c>
      <c r="C1141" s="1">
        <v>38502</v>
      </c>
      <c r="D1141">
        <v>2005</v>
      </c>
      <c r="E1141" t="s">
        <v>205</v>
      </c>
      <c r="F1141" t="s">
        <v>139</v>
      </c>
      <c r="G1141" t="s">
        <v>140</v>
      </c>
      <c r="H1141" t="s">
        <v>141</v>
      </c>
      <c r="I1141" s="2">
        <v>1875.09</v>
      </c>
      <c r="J1141" s="2">
        <v>93.754499999999993</v>
      </c>
      <c r="K1141" s="2">
        <v>1781.3354999999999</v>
      </c>
    </row>
    <row r="1142" spans="1:11" x14ac:dyDescent="0.25">
      <c r="A1142">
        <v>29</v>
      </c>
      <c r="B1142" s="2">
        <v>100</v>
      </c>
      <c r="C1142" s="1">
        <v>37683</v>
      </c>
      <c r="D1142">
        <v>2003</v>
      </c>
      <c r="E1142" t="s">
        <v>68</v>
      </c>
      <c r="F1142" t="s">
        <v>160</v>
      </c>
      <c r="G1142" t="s">
        <v>161</v>
      </c>
      <c r="H1142" t="s">
        <v>162</v>
      </c>
      <c r="I1142" s="2">
        <v>4049.56</v>
      </c>
      <c r="J1142" s="2">
        <v>202.47800000000001</v>
      </c>
      <c r="K1142" s="2">
        <v>3847.0819999999999</v>
      </c>
    </row>
    <row r="1143" spans="1:11" x14ac:dyDescent="0.25">
      <c r="A1143">
        <v>21</v>
      </c>
      <c r="B1143" s="2">
        <v>100</v>
      </c>
      <c r="C1143" s="1">
        <v>37749</v>
      </c>
      <c r="D1143">
        <v>2003</v>
      </c>
      <c r="E1143" t="s">
        <v>68</v>
      </c>
      <c r="F1143" t="s">
        <v>163</v>
      </c>
      <c r="G1143" t="s">
        <v>16</v>
      </c>
      <c r="H1143" t="s">
        <v>164</v>
      </c>
      <c r="I1143" s="2">
        <v>2469.39</v>
      </c>
      <c r="J1143" s="2">
        <v>123.4695</v>
      </c>
      <c r="K1143" s="2">
        <v>2345.9205000000002</v>
      </c>
    </row>
    <row r="1144" spans="1:11" x14ac:dyDescent="0.25">
      <c r="A1144">
        <v>42</v>
      </c>
      <c r="B1144" s="2">
        <v>100</v>
      </c>
      <c r="C1144" s="1">
        <v>37804</v>
      </c>
      <c r="D1144">
        <v>2003</v>
      </c>
      <c r="E1144" t="s">
        <v>68</v>
      </c>
      <c r="F1144" t="s">
        <v>104</v>
      </c>
      <c r="G1144" t="s">
        <v>13</v>
      </c>
      <c r="H1144" t="s">
        <v>105</v>
      </c>
      <c r="I1144" s="2">
        <v>5432.7</v>
      </c>
      <c r="J1144" s="2">
        <v>271.63499999999999</v>
      </c>
      <c r="K1144" s="2">
        <v>5161.0649999999996</v>
      </c>
    </row>
    <row r="1145" spans="1:11" x14ac:dyDescent="0.25">
      <c r="A1145">
        <v>37</v>
      </c>
      <c r="B1145" s="2">
        <v>100</v>
      </c>
      <c r="C1145" s="1">
        <v>37869</v>
      </c>
      <c r="D1145">
        <v>2003</v>
      </c>
      <c r="E1145" t="s">
        <v>68</v>
      </c>
      <c r="F1145" t="s">
        <v>108</v>
      </c>
      <c r="G1145" t="s">
        <v>13</v>
      </c>
      <c r="H1145" t="s">
        <v>109</v>
      </c>
      <c r="I1145" s="2">
        <v>4405.22</v>
      </c>
      <c r="J1145" s="2">
        <v>220.261</v>
      </c>
      <c r="K1145" s="2">
        <v>4184.9589999999998</v>
      </c>
    </row>
    <row r="1146" spans="1:11" x14ac:dyDescent="0.25">
      <c r="A1146">
        <v>25</v>
      </c>
      <c r="B1146" s="2">
        <v>100</v>
      </c>
      <c r="C1146" s="1">
        <v>37904</v>
      </c>
      <c r="D1146">
        <v>2003</v>
      </c>
      <c r="E1146" t="s">
        <v>68</v>
      </c>
      <c r="F1146" t="s">
        <v>22</v>
      </c>
      <c r="G1146" t="s">
        <v>13</v>
      </c>
      <c r="H1146" t="s">
        <v>23</v>
      </c>
      <c r="I1146" s="2">
        <v>3638</v>
      </c>
      <c r="J1146" s="2">
        <v>181.9</v>
      </c>
      <c r="K1146" s="2">
        <v>3456.1</v>
      </c>
    </row>
    <row r="1147" spans="1:11" x14ac:dyDescent="0.25">
      <c r="A1147">
        <v>36</v>
      </c>
      <c r="B1147" s="2">
        <v>100</v>
      </c>
      <c r="C1147" s="1">
        <v>37929</v>
      </c>
      <c r="D1147">
        <v>2003</v>
      </c>
      <c r="E1147" t="s">
        <v>68</v>
      </c>
      <c r="F1147" t="s">
        <v>110</v>
      </c>
      <c r="G1147" t="s">
        <v>36</v>
      </c>
      <c r="H1147" t="s">
        <v>111</v>
      </c>
      <c r="I1147" s="2">
        <v>4444.92</v>
      </c>
      <c r="J1147" s="2">
        <v>222.24600000000001</v>
      </c>
      <c r="K1147" s="2">
        <v>4222.674</v>
      </c>
    </row>
    <row r="1148" spans="1:11" x14ac:dyDescent="0.25">
      <c r="A1148">
        <v>22</v>
      </c>
      <c r="B1148" s="2">
        <v>100</v>
      </c>
      <c r="C1148" s="1">
        <v>37937</v>
      </c>
      <c r="D1148">
        <v>2003</v>
      </c>
      <c r="E1148" t="s">
        <v>68</v>
      </c>
      <c r="F1148" t="s">
        <v>28</v>
      </c>
      <c r="G1148" t="s">
        <v>29</v>
      </c>
      <c r="H1148" t="s">
        <v>30</v>
      </c>
      <c r="I1148" s="2">
        <v>3395.48</v>
      </c>
      <c r="J1148" s="2">
        <v>169.774</v>
      </c>
      <c r="K1148" s="2">
        <v>3225.7060000000001</v>
      </c>
    </row>
    <row r="1149" spans="1:11" x14ac:dyDescent="0.25">
      <c r="A1149">
        <v>23</v>
      </c>
      <c r="B1149" s="2">
        <v>100</v>
      </c>
      <c r="C1149" s="1">
        <v>37945</v>
      </c>
      <c r="D1149">
        <v>2003</v>
      </c>
      <c r="E1149" t="s">
        <v>68</v>
      </c>
      <c r="F1149" t="s">
        <v>165</v>
      </c>
      <c r="G1149" t="s">
        <v>166</v>
      </c>
      <c r="H1149" t="s">
        <v>167</v>
      </c>
      <c r="I1149" s="2">
        <v>3414.58</v>
      </c>
      <c r="J1149" s="2">
        <v>170.72900000000001</v>
      </c>
      <c r="K1149" s="2">
        <v>3243.8510000000001</v>
      </c>
    </row>
    <row r="1150" spans="1:11" x14ac:dyDescent="0.25">
      <c r="A1150">
        <v>32</v>
      </c>
      <c r="B1150" s="2">
        <v>100</v>
      </c>
      <c r="C1150" s="1">
        <v>37957</v>
      </c>
      <c r="D1150">
        <v>2003</v>
      </c>
      <c r="E1150" t="s">
        <v>68</v>
      </c>
      <c r="F1150" t="s">
        <v>65</v>
      </c>
      <c r="G1150" t="s">
        <v>66</v>
      </c>
      <c r="H1150" t="s">
        <v>67</v>
      </c>
      <c r="I1150" s="2">
        <v>5127.04</v>
      </c>
      <c r="J1150" s="2">
        <v>256.35199999999998</v>
      </c>
      <c r="K1150" s="2">
        <v>4870.6880000000001</v>
      </c>
    </row>
    <row r="1151" spans="1:11" x14ac:dyDescent="0.25">
      <c r="A1151">
        <v>28</v>
      </c>
      <c r="B1151" s="2">
        <v>100</v>
      </c>
      <c r="C1151" s="1">
        <v>38001</v>
      </c>
      <c r="D1151">
        <v>2004</v>
      </c>
      <c r="E1151" t="s">
        <v>68</v>
      </c>
      <c r="F1151" t="s">
        <v>33</v>
      </c>
      <c r="G1151" t="s">
        <v>16</v>
      </c>
      <c r="H1151" t="s">
        <v>34</v>
      </c>
      <c r="I1151" s="2">
        <v>3745.28</v>
      </c>
      <c r="J1151" s="2">
        <v>187.26400000000001</v>
      </c>
      <c r="K1151" s="2">
        <v>3558.0160000000001</v>
      </c>
    </row>
    <row r="1152" spans="1:11" x14ac:dyDescent="0.25">
      <c r="A1152">
        <v>27</v>
      </c>
      <c r="B1152" s="2">
        <v>100</v>
      </c>
      <c r="C1152" s="1">
        <v>38039</v>
      </c>
      <c r="D1152">
        <v>2004</v>
      </c>
      <c r="E1152" t="s">
        <v>68</v>
      </c>
      <c r="F1152" t="s">
        <v>168</v>
      </c>
      <c r="G1152" t="s">
        <v>169</v>
      </c>
      <c r="H1152" t="s">
        <v>170</v>
      </c>
      <c r="I1152" s="2">
        <v>4564.08</v>
      </c>
      <c r="J1152" s="2">
        <v>228.20400000000001</v>
      </c>
      <c r="K1152" s="2">
        <v>4335.8760000000002</v>
      </c>
    </row>
    <row r="1153" spans="1:11" x14ac:dyDescent="0.25">
      <c r="A1153">
        <v>49</v>
      </c>
      <c r="B1153" s="2">
        <v>100</v>
      </c>
      <c r="C1153" s="1">
        <v>38086</v>
      </c>
      <c r="D1153">
        <v>2004</v>
      </c>
      <c r="E1153" t="s">
        <v>68</v>
      </c>
      <c r="F1153" t="s">
        <v>122</v>
      </c>
      <c r="G1153" t="s">
        <v>123</v>
      </c>
      <c r="H1153" t="s">
        <v>124</v>
      </c>
      <c r="I1153" s="2">
        <v>6554.24</v>
      </c>
      <c r="J1153" s="2">
        <v>327.71199999999999</v>
      </c>
      <c r="K1153" s="2">
        <v>6226.5280000000002</v>
      </c>
    </row>
    <row r="1154" spans="1:11" x14ac:dyDescent="0.25">
      <c r="A1154">
        <v>41</v>
      </c>
      <c r="B1154" s="2">
        <v>100</v>
      </c>
      <c r="C1154" s="1">
        <v>38133</v>
      </c>
      <c r="D1154">
        <v>2004</v>
      </c>
      <c r="E1154" t="s">
        <v>68</v>
      </c>
      <c r="F1154" t="s">
        <v>33</v>
      </c>
      <c r="G1154" t="s">
        <v>16</v>
      </c>
      <c r="H1154" t="s">
        <v>34</v>
      </c>
      <c r="I1154" s="2">
        <v>6749.83</v>
      </c>
      <c r="J1154" s="2">
        <v>337.49149999999997</v>
      </c>
      <c r="K1154" s="2">
        <v>6412.3384999999998</v>
      </c>
    </row>
    <row r="1155" spans="1:11" x14ac:dyDescent="0.25">
      <c r="A1155">
        <v>49</v>
      </c>
      <c r="B1155" s="2">
        <v>100</v>
      </c>
      <c r="C1155" s="1">
        <v>38170</v>
      </c>
      <c r="D1155">
        <v>2004</v>
      </c>
      <c r="E1155" t="s">
        <v>68</v>
      </c>
      <c r="F1155" t="s">
        <v>208</v>
      </c>
      <c r="G1155" t="s">
        <v>36</v>
      </c>
      <c r="H1155" t="s">
        <v>209</v>
      </c>
      <c r="I1155" s="2">
        <v>8427.02</v>
      </c>
      <c r="J1155" s="2">
        <v>421.351</v>
      </c>
      <c r="K1155" s="2">
        <v>8005.6689999999999</v>
      </c>
    </row>
    <row r="1156" spans="1:11" x14ac:dyDescent="0.25">
      <c r="A1156">
        <v>30</v>
      </c>
      <c r="B1156" s="2">
        <v>100</v>
      </c>
      <c r="C1156" s="1">
        <v>38201</v>
      </c>
      <c r="D1156">
        <v>2004</v>
      </c>
      <c r="E1156" t="s">
        <v>68</v>
      </c>
      <c r="F1156" t="s">
        <v>173</v>
      </c>
      <c r="G1156" t="s">
        <v>13</v>
      </c>
      <c r="H1156" t="s">
        <v>174</v>
      </c>
      <c r="I1156" s="2">
        <v>3924.6</v>
      </c>
      <c r="J1156" s="2">
        <v>196.23</v>
      </c>
      <c r="K1156" s="2">
        <v>3728.37</v>
      </c>
    </row>
    <row r="1157" spans="1:11" x14ac:dyDescent="0.25">
      <c r="A1157">
        <v>40</v>
      </c>
      <c r="B1157" s="2">
        <v>100</v>
      </c>
      <c r="C1157" s="1">
        <v>38229</v>
      </c>
      <c r="D1157">
        <v>2004</v>
      </c>
      <c r="E1157" t="s">
        <v>68</v>
      </c>
      <c r="F1157" t="s">
        <v>168</v>
      </c>
      <c r="G1157" t="s">
        <v>169</v>
      </c>
      <c r="H1157" t="s">
        <v>170</v>
      </c>
      <c r="I1157" s="2">
        <v>6761.6</v>
      </c>
      <c r="J1157" s="2">
        <v>338.08</v>
      </c>
      <c r="K1157" s="2">
        <v>6423.52</v>
      </c>
    </row>
    <row r="1158" spans="1:11" x14ac:dyDescent="0.25">
      <c r="A1158">
        <v>23</v>
      </c>
      <c r="B1158" s="2">
        <v>100</v>
      </c>
      <c r="C1158" s="1">
        <v>37898</v>
      </c>
      <c r="D1158">
        <v>2003</v>
      </c>
      <c r="E1158" t="s">
        <v>68</v>
      </c>
      <c r="F1158" t="s">
        <v>175</v>
      </c>
      <c r="G1158" t="s">
        <v>166</v>
      </c>
      <c r="H1158" t="s">
        <v>176</v>
      </c>
      <c r="I1158" s="2">
        <v>3786.49</v>
      </c>
      <c r="J1158" s="2">
        <v>189.3245</v>
      </c>
      <c r="K1158" s="2">
        <v>3597.1655000000001</v>
      </c>
    </row>
    <row r="1159" spans="1:11" x14ac:dyDescent="0.25">
      <c r="A1159">
        <v>49</v>
      </c>
      <c r="B1159" s="2">
        <v>100</v>
      </c>
      <c r="C1159" s="1">
        <v>38276</v>
      </c>
      <c r="D1159">
        <v>2004</v>
      </c>
      <c r="E1159" t="s">
        <v>68</v>
      </c>
      <c r="F1159" t="s">
        <v>165</v>
      </c>
      <c r="G1159" t="s">
        <v>166</v>
      </c>
      <c r="H1159" t="s">
        <v>167</v>
      </c>
      <c r="I1159" s="2">
        <v>6266.12</v>
      </c>
      <c r="J1159" s="2">
        <v>313.30599999999998</v>
      </c>
      <c r="K1159" s="2">
        <v>5952.8140000000003</v>
      </c>
    </row>
    <row r="1160" spans="1:11" x14ac:dyDescent="0.25">
      <c r="A1160">
        <v>25</v>
      </c>
      <c r="B1160" s="2">
        <v>100</v>
      </c>
      <c r="C1160" s="1">
        <v>38294</v>
      </c>
      <c r="D1160">
        <v>2004</v>
      </c>
      <c r="E1160" t="s">
        <v>68</v>
      </c>
      <c r="F1160" t="s">
        <v>69</v>
      </c>
      <c r="G1160" t="s">
        <v>70</v>
      </c>
      <c r="H1160" t="s">
        <v>71</v>
      </c>
      <c r="I1160" s="2">
        <v>3491</v>
      </c>
      <c r="J1160" s="2">
        <v>174.55</v>
      </c>
      <c r="K1160" s="2">
        <v>3316.45</v>
      </c>
    </row>
    <row r="1161" spans="1:11" x14ac:dyDescent="0.25">
      <c r="A1161">
        <v>37</v>
      </c>
      <c r="B1161" s="2">
        <v>100</v>
      </c>
      <c r="C1161" s="1">
        <v>38307</v>
      </c>
      <c r="D1161">
        <v>2004</v>
      </c>
      <c r="E1161" t="s">
        <v>68</v>
      </c>
      <c r="F1161" t="s">
        <v>160</v>
      </c>
      <c r="G1161" t="s">
        <v>161</v>
      </c>
      <c r="H1161" t="s">
        <v>162</v>
      </c>
      <c r="I1161" s="2">
        <v>4405.22</v>
      </c>
      <c r="J1161" s="2">
        <v>220.261</v>
      </c>
      <c r="K1161" s="2">
        <v>4184.9589999999998</v>
      </c>
    </row>
    <row r="1162" spans="1:11" x14ac:dyDescent="0.25">
      <c r="A1162">
        <v>55</v>
      </c>
      <c r="B1162" s="2">
        <v>100</v>
      </c>
      <c r="C1162" s="1">
        <v>38315</v>
      </c>
      <c r="D1162">
        <v>2004</v>
      </c>
      <c r="E1162" t="s">
        <v>68</v>
      </c>
      <c r="F1162" t="s">
        <v>35</v>
      </c>
      <c r="G1162" t="s">
        <v>36</v>
      </c>
      <c r="H1162" t="s">
        <v>37</v>
      </c>
      <c r="I1162" s="2">
        <v>6548.3</v>
      </c>
      <c r="J1162" s="2">
        <v>327.41500000000002</v>
      </c>
      <c r="K1162" s="2">
        <v>6220.8850000000002</v>
      </c>
    </row>
    <row r="1163" spans="1:11" x14ac:dyDescent="0.25">
      <c r="A1163">
        <v>23</v>
      </c>
      <c r="B1163" s="2">
        <v>100</v>
      </c>
      <c r="C1163" s="1">
        <v>38328</v>
      </c>
      <c r="D1163">
        <v>2004</v>
      </c>
      <c r="E1163" t="s">
        <v>68</v>
      </c>
      <c r="F1163" t="s">
        <v>65</v>
      </c>
      <c r="G1163" t="s">
        <v>66</v>
      </c>
      <c r="H1163" t="s">
        <v>67</v>
      </c>
      <c r="I1163" s="2">
        <v>3177.91</v>
      </c>
      <c r="J1163" s="2">
        <v>158.8955</v>
      </c>
      <c r="K1163" s="2">
        <v>3019.0145000000002</v>
      </c>
    </row>
    <row r="1164" spans="1:11" x14ac:dyDescent="0.25">
      <c r="A1164">
        <v>24</v>
      </c>
      <c r="B1164" s="2">
        <v>100</v>
      </c>
      <c r="C1164" s="1">
        <v>38358</v>
      </c>
      <c r="D1164">
        <v>2005</v>
      </c>
      <c r="E1164" t="s">
        <v>68</v>
      </c>
      <c r="F1164" t="s">
        <v>177</v>
      </c>
      <c r="G1164" t="s">
        <v>49</v>
      </c>
      <c r="H1164" t="s">
        <v>178</v>
      </c>
      <c r="I1164" s="2">
        <v>4142.6400000000003</v>
      </c>
      <c r="J1164" s="2">
        <v>207.13200000000001</v>
      </c>
      <c r="K1164" s="2">
        <v>3935.5079999999998</v>
      </c>
    </row>
    <row r="1165" spans="1:11" x14ac:dyDescent="0.25">
      <c r="A1165">
        <v>43</v>
      </c>
      <c r="B1165" s="2">
        <v>96.49</v>
      </c>
      <c r="C1165" s="1">
        <v>38393</v>
      </c>
      <c r="D1165">
        <v>2005</v>
      </c>
      <c r="E1165" t="s">
        <v>68</v>
      </c>
      <c r="F1165" t="s">
        <v>65</v>
      </c>
      <c r="G1165" t="s">
        <v>66</v>
      </c>
      <c r="H1165" t="s">
        <v>67</v>
      </c>
      <c r="I1165" s="2">
        <v>4149.07</v>
      </c>
      <c r="J1165" s="2">
        <v>207.45349999999999</v>
      </c>
      <c r="K1165" s="2">
        <v>3941.6165000000001</v>
      </c>
    </row>
    <row r="1166" spans="1:11" x14ac:dyDescent="0.25">
      <c r="A1166">
        <v>50</v>
      </c>
      <c r="B1166" s="2">
        <v>100</v>
      </c>
      <c r="C1166" s="1">
        <v>38415</v>
      </c>
      <c r="D1166">
        <v>2005</v>
      </c>
      <c r="E1166" t="s">
        <v>68</v>
      </c>
      <c r="F1166" t="s">
        <v>104</v>
      </c>
      <c r="G1166" t="s">
        <v>13</v>
      </c>
      <c r="H1166" t="s">
        <v>105</v>
      </c>
      <c r="I1166" s="2">
        <v>7397</v>
      </c>
      <c r="J1166" s="2">
        <v>369.85</v>
      </c>
      <c r="K1166" s="2">
        <v>7027.15</v>
      </c>
    </row>
    <row r="1167" spans="1:11" x14ac:dyDescent="0.25">
      <c r="A1167">
        <v>47</v>
      </c>
      <c r="B1167" s="2">
        <v>100</v>
      </c>
      <c r="C1167" s="1">
        <v>37690</v>
      </c>
      <c r="D1167">
        <v>2003</v>
      </c>
      <c r="E1167" t="s">
        <v>68</v>
      </c>
      <c r="F1167" t="s">
        <v>116</v>
      </c>
      <c r="G1167" t="s">
        <v>13</v>
      </c>
      <c r="H1167" t="s">
        <v>117</v>
      </c>
      <c r="I1167" s="2">
        <v>6241.6</v>
      </c>
      <c r="J1167" s="2">
        <v>312.08</v>
      </c>
      <c r="K1167" s="2">
        <v>5929.52</v>
      </c>
    </row>
    <row r="1168" spans="1:11" x14ac:dyDescent="0.25">
      <c r="A1168">
        <v>34</v>
      </c>
      <c r="B1168" s="2">
        <v>100</v>
      </c>
      <c r="C1168" s="1">
        <v>37761</v>
      </c>
      <c r="D1168">
        <v>2003</v>
      </c>
      <c r="E1168" t="s">
        <v>68</v>
      </c>
      <c r="F1168" t="s">
        <v>118</v>
      </c>
      <c r="G1168" t="s">
        <v>16</v>
      </c>
      <c r="H1168" t="s">
        <v>119</v>
      </c>
      <c r="I1168" s="2">
        <v>5331.88</v>
      </c>
      <c r="J1168" s="2">
        <v>266.59399999999999</v>
      </c>
      <c r="K1168" s="2">
        <v>5065.2860000000001</v>
      </c>
    </row>
    <row r="1169" spans="1:11" x14ac:dyDescent="0.25">
      <c r="A1169">
        <v>31</v>
      </c>
      <c r="B1169" s="2">
        <v>100</v>
      </c>
      <c r="C1169" s="1">
        <v>37812</v>
      </c>
      <c r="D1169">
        <v>2003</v>
      </c>
      <c r="E1169" t="s">
        <v>68</v>
      </c>
      <c r="F1169" t="s">
        <v>15</v>
      </c>
      <c r="G1169" t="s">
        <v>16</v>
      </c>
      <c r="H1169" t="s">
        <v>17</v>
      </c>
      <c r="I1169" s="2">
        <v>5124.3</v>
      </c>
      <c r="J1169" s="2">
        <v>256.21499999999997</v>
      </c>
      <c r="K1169" s="2">
        <v>4868.085</v>
      </c>
    </row>
    <row r="1170" spans="1:11" x14ac:dyDescent="0.25">
      <c r="A1170">
        <v>28</v>
      </c>
      <c r="B1170" s="2">
        <v>100</v>
      </c>
      <c r="C1170" s="1">
        <v>37875</v>
      </c>
      <c r="D1170">
        <v>2003</v>
      </c>
      <c r="E1170" t="s">
        <v>68</v>
      </c>
      <c r="F1170" t="s">
        <v>110</v>
      </c>
      <c r="G1170" t="s">
        <v>36</v>
      </c>
      <c r="H1170" t="s">
        <v>111</v>
      </c>
      <c r="I1170" s="2">
        <v>3639.44</v>
      </c>
      <c r="J1170" s="2">
        <v>181.97200000000001</v>
      </c>
      <c r="K1170" s="2">
        <v>3457.4679999999998</v>
      </c>
    </row>
    <row r="1171" spans="1:11" x14ac:dyDescent="0.25">
      <c r="A1171">
        <v>36</v>
      </c>
      <c r="B1171" s="2">
        <v>100</v>
      </c>
      <c r="C1171" s="1">
        <v>37911</v>
      </c>
      <c r="D1171">
        <v>2003</v>
      </c>
      <c r="E1171" t="s">
        <v>68</v>
      </c>
      <c r="F1171" t="s">
        <v>188</v>
      </c>
      <c r="G1171" t="s">
        <v>123</v>
      </c>
      <c r="H1171" t="s">
        <v>189</v>
      </c>
      <c r="I1171" s="2">
        <v>5544</v>
      </c>
      <c r="J1171" s="2">
        <v>277.2</v>
      </c>
      <c r="K1171" s="2">
        <v>5266.8</v>
      </c>
    </row>
    <row r="1172" spans="1:11" x14ac:dyDescent="0.25">
      <c r="A1172">
        <v>48</v>
      </c>
      <c r="B1172" s="2">
        <v>100</v>
      </c>
      <c r="C1172" s="1">
        <v>37930</v>
      </c>
      <c r="D1172">
        <v>2003</v>
      </c>
      <c r="E1172" t="s">
        <v>68</v>
      </c>
      <c r="F1172" t="s">
        <v>42</v>
      </c>
      <c r="G1172" t="s">
        <v>13</v>
      </c>
      <c r="H1172" t="s">
        <v>43</v>
      </c>
      <c r="I1172" s="2">
        <v>5493.12</v>
      </c>
      <c r="J1172" s="2">
        <v>274.65600000000001</v>
      </c>
      <c r="K1172" s="2">
        <v>5218.4639999999999</v>
      </c>
    </row>
    <row r="1173" spans="1:11" x14ac:dyDescent="0.25">
      <c r="A1173">
        <v>39</v>
      </c>
      <c r="B1173" s="2">
        <v>100</v>
      </c>
      <c r="C1173" s="1">
        <v>37937</v>
      </c>
      <c r="D1173">
        <v>2003</v>
      </c>
      <c r="E1173" t="s">
        <v>68</v>
      </c>
      <c r="F1173" t="s">
        <v>28</v>
      </c>
      <c r="G1173" t="s">
        <v>29</v>
      </c>
      <c r="H1173" t="s">
        <v>30</v>
      </c>
      <c r="I1173" s="2">
        <v>5785.26</v>
      </c>
      <c r="J1173" s="2">
        <v>289.26299999999998</v>
      </c>
      <c r="K1173" s="2">
        <v>5495.9970000000003</v>
      </c>
    </row>
    <row r="1174" spans="1:11" x14ac:dyDescent="0.25">
      <c r="A1174">
        <v>45</v>
      </c>
      <c r="B1174" s="2">
        <v>100</v>
      </c>
      <c r="C1174" s="1">
        <v>37945</v>
      </c>
      <c r="D1174">
        <v>2003</v>
      </c>
      <c r="E1174" t="s">
        <v>68</v>
      </c>
      <c r="F1174" t="s">
        <v>106</v>
      </c>
      <c r="G1174" t="s">
        <v>13</v>
      </c>
      <c r="H1174" t="s">
        <v>107</v>
      </c>
      <c r="I1174" s="2">
        <v>5340.6</v>
      </c>
      <c r="J1174" s="2">
        <v>267.02999999999997</v>
      </c>
      <c r="K1174" s="2">
        <v>5073.57</v>
      </c>
    </row>
    <row r="1175" spans="1:11" x14ac:dyDescent="0.25">
      <c r="A1175">
        <v>35</v>
      </c>
      <c r="B1175" s="2">
        <v>100</v>
      </c>
      <c r="C1175" s="1">
        <v>37957</v>
      </c>
      <c r="D1175">
        <v>2003</v>
      </c>
      <c r="E1175" t="s">
        <v>68</v>
      </c>
      <c r="F1175" t="s">
        <v>179</v>
      </c>
      <c r="G1175" t="s">
        <v>13</v>
      </c>
      <c r="H1175" t="s">
        <v>180</v>
      </c>
      <c r="I1175" s="2">
        <v>5735.8</v>
      </c>
      <c r="J1175" s="2">
        <v>286.79000000000002</v>
      </c>
      <c r="K1175" s="2">
        <v>5449.01</v>
      </c>
    </row>
    <row r="1176" spans="1:11" x14ac:dyDescent="0.25">
      <c r="A1176">
        <v>45</v>
      </c>
      <c r="B1176" s="2">
        <v>100</v>
      </c>
      <c r="C1176" s="1">
        <v>38002</v>
      </c>
      <c r="D1176">
        <v>2004</v>
      </c>
      <c r="E1176" t="s">
        <v>68</v>
      </c>
      <c r="F1176" t="s">
        <v>65</v>
      </c>
      <c r="G1176" t="s">
        <v>66</v>
      </c>
      <c r="H1176" t="s">
        <v>67</v>
      </c>
      <c r="I1176" s="2">
        <v>6357.6</v>
      </c>
      <c r="J1176" s="2">
        <v>317.88</v>
      </c>
      <c r="K1176" s="2">
        <v>6039.72</v>
      </c>
    </row>
    <row r="1177" spans="1:11" x14ac:dyDescent="0.25">
      <c r="A1177">
        <v>46</v>
      </c>
      <c r="B1177" s="2">
        <v>100</v>
      </c>
      <c r="C1177" s="1">
        <v>38043</v>
      </c>
      <c r="D1177">
        <v>2004</v>
      </c>
      <c r="E1177" t="s">
        <v>68</v>
      </c>
      <c r="F1177" t="s">
        <v>137</v>
      </c>
      <c r="G1177" t="s">
        <v>13</v>
      </c>
      <c r="H1177" t="s">
        <v>138</v>
      </c>
      <c r="I1177" s="2">
        <v>7343.9</v>
      </c>
      <c r="J1177" s="2">
        <v>367.19499999999999</v>
      </c>
      <c r="K1177" s="2">
        <v>6976.7049999999999</v>
      </c>
    </row>
    <row r="1178" spans="1:11" x14ac:dyDescent="0.25">
      <c r="A1178">
        <v>37</v>
      </c>
      <c r="B1178" s="2">
        <v>100</v>
      </c>
      <c r="C1178" s="1">
        <v>38090</v>
      </c>
      <c r="D1178">
        <v>2004</v>
      </c>
      <c r="E1178" t="s">
        <v>68</v>
      </c>
      <c r="F1178" t="s">
        <v>114</v>
      </c>
      <c r="G1178" t="s">
        <v>95</v>
      </c>
      <c r="H1178" t="s">
        <v>115</v>
      </c>
      <c r="I1178" s="2">
        <v>5959.22</v>
      </c>
      <c r="J1178" s="2">
        <v>297.96100000000001</v>
      </c>
      <c r="K1178" s="2">
        <v>5661.259</v>
      </c>
    </row>
    <row r="1179" spans="1:11" x14ac:dyDescent="0.25">
      <c r="A1179">
        <v>31</v>
      </c>
      <c r="B1179" s="2">
        <v>100</v>
      </c>
      <c r="C1179" s="1">
        <v>38139</v>
      </c>
      <c r="D1179">
        <v>2004</v>
      </c>
      <c r="E1179" t="s">
        <v>68</v>
      </c>
      <c r="F1179" t="s">
        <v>62</v>
      </c>
      <c r="G1179" t="s">
        <v>63</v>
      </c>
      <c r="H1179" t="s">
        <v>64</v>
      </c>
      <c r="I1179" s="2">
        <v>4029.38</v>
      </c>
      <c r="J1179" s="2">
        <v>201.46899999999999</v>
      </c>
      <c r="K1179" s="2">
        <v>3827.9110000000001</v>
      </c>
    </row>
    <row r="1180" spans="1:11" x14ac:dyDescent="0.25">
      <c r="A1180">
        <v>33</v>
      </c>
      <c r="B1180" s="2">
        <v>100</v>
      </c>
      <c r="C1180" s="1">
        <v>38174</v>
      </c>
      <c r="D1180">
        <v>2004</v>
      </c>
      <c r="E1180" t="s">
        <v>68</v>
      </c>
      <c r="F1180" t="s">
        <v>171</v>
      </c>
      <c r="G1180" t="s">
        <v>98</v>
      </c>
      <c r="H1180" t="s">
        <v>172</v>
      </c>
      <c r="I1180" s="2">
        <v>5035.1400000000003</v>
      </c>
      <c r="J1180" s="2">
        <v>251.75700000000001</v>
      </c>
      <c r="K1180" s="2">
        <v>4783.3829999999998</v>
      </c>
    </row>
    <row r="1181" spans="1:11" x14ac:dyDescent="0.25">
      <c r="A1181">
        <v>31</v>
      </c>
      <c r="B1181" s="2">
        <v>100</v>
      </c>
      <c r="C1181" s="1">
        <v>38205</v>
      </c>
      <c r="D1181">
        <v>2004</v>
      </c>
      <c r="E1181" t="s">
        <v>68</v>
      </c>
      <c r="F1181" t="s">
        <v>201</v>
      </c>
      <c r="G1181" t="s">
        <v>13</v>
      </c>
      <c r="H1181" t="s">
        <v>202</v>
      </c>
      <c r="I1181" s="2">
        <v>4116.8</v>
      </c>
      <c r="J1181" s="2">
        <v>205.84</v>
      </c>
      <c r="K1181" s="2">
        <v>3910.96</v>
      </c>
    </row>
    <row r="1182" spans="1:11" x14ac:dyDescent="0.25">
      <c r="A1182">
        <v>27</v>
      </c>
      <c r="B1182" s="2">
        <v>100</v>
      </c>
      <c r="C1182" s="1">
        <v>38229</v>
      </c>
      <c r="D1182">
        <v>2004</v>
      </c>
      <c r="E1182" t="s">
        <v>68</v>
      </c>
      <c r="F1182" t="s">
        <v>168</v>
      </c>
      <c r="G1182" t="s">
        <v>169</v>
      </c>
      <c r="H1182" t="s">
        <v>170</v>
      </c>
      <c r="I1182" s="2">
        <v>4310.55</v>
      </c>
      <c r="J1182" s="2">
        <v>215.5275</v>
      </c>
      <c r="K1182" s="2">
        <v>4095.0225</v>
      </c>
    </row>
    <row r="1183" spans="1:11" x14ac:dyDescent="0.25">
      <c r="A1183">
        <v>39</v>
      </c>
      <c r="B1183" s="2">
        <v>100</v>
      </c>
      <c r="C1183" s="1">
        <v>37899</v>
      </c>
      <c r="D1183">
        <v>2003</v>
      </c>
      <c r="E1183" t="s">
        <v>68</v>
      </c>
      <c r="F1183" t="s">
        <v>203</v>
      </c>
      <c r="G1183" t="s">
        <v>29</v>
      </c>
      <c r="H1183" t="s">
        <v>204</v>
      </c>
      <c r="I1183" s="2">
        <v>6446.7</v>
      </c>
      <c r="J1183" s="2">
        <v>322.33499999999998</v>
      </c>
      <c r="K1183" s="2">
        <v>6124.3649999999998</v>
      </c>
    </row>
    <row r="1184" spans="1:11" x14ac:dyDescent="0.25">
      <c r="A1184">
        <v>32</v>
      </c>
      <c r="B1184" s="2">
        <v>100</v>
      </c>
      <c r="C1184" s="1">
        <v>38276</v>
      </c>
      <c r="D1184">
        <v>2004</v>
      </c>
      <c r="E1184" t="s">
        <v>68</v>
      </c>
      <c r="F1184" t="s">
        <v>65</v>
      </c>
      <c r="G1184" t="s">
        <v>66</v>
      </c>
      <c r="H1184" t="s">
        <v>67</v>
      </c>
      <c r="I1184" s="2">
        <v>3616.64</v>
      </c>
      <c r="J1184" s="2">
        <v>180.83199999999999</v>
      </c>
      <c r="K1184" s="2">
        <v>3435.808</v>
      </c>
    </row>
    <row r="1185" spans="1:11" x14ac:dyDescent="0.25">
      <c r="A1185">
        <v>28</v>
      </c>
      <c r="B1185" s="2">
        <v>100</v>
      </c>
      <c r="C1185" s="1">
        <v>38295</v>
      </c>
      <c r="D1185">
        <v>2004</v>
      </c>
      <c r="E1185" t="s">
        <v>68</v>
      </c>
      <c r="F1185" t="s">
        <v>60</v>
      </c>
      <c r="G1185" t="s">
        <v>13</v>
      </c>
      <c r="H1185" t="s">
        <v>61</v>
      </c>
      <c r="I1185" s="2">
        <v>4232.76</v>
      </c>
      <c r="J1185" s="2">
        <v>211.63800000000001</v>
      </c>
      <c r="K1185" s="2">
        <v>4021.1219999999998</v>
      </c>
    </row>
    <row r="1186" spans="1:11" x14ac:dyDescent="0.25">
      <c r="A1186">
        <v>26</v>
      </c>
      <c r="B1186" s="2">
        <v>67.91</v>
      </c>
      <c r="C1186" s="1">
        <v>38308</v>
      </c>
      <c r="D1186">
        <v>2004</v>
      </c>
      <c r="E1186" t="s">
        <v>68</v>
      </c>
      <c r="F1186" t="s">
        <v>116</v>
      </c>
      <c r="G1186" t="s">
        <v>13</v>
      </c>
      <c r="H1186" t="s">
        <v>117</v>
      </c>
      <c r="I1186" s="2">
        <v>1765.66</v>
      </c>
      <c r="J1186" s="2">
        <v>88.283000000000001</v>
      </c>
      <c r="K1186" s="2">
        <v>1677.377</v>
      </c>
    </row>
    <row r="1187" spans="1:11" x14ac:dyDescent="0.25">
      <c r="A1187">
        <v>44</v>
      </c>
      <c r="B1187" s="2">
        <v>84.88</v>
      </c>
      <c r="C1187" s="1">
        <v>38315</v>
      </c>
      <c r="D1187">
        <v>2004</v>
      </c>
      <c r="E1187" t="s">
        <v>68</v>
      </c>
      <c r="F1187" t="s">
        <v>15</v>
      </c>
      <c r="G1187" t="s">
        <v>16</v>
      </c>
      <c r="H1187" t="s">
        <v>17</v>
      </c>
      <c r="I1187" s="2">
        <v>3734.72</v>
      </c>
      <c r="J1187" s="2">
        <v>186.73599999999999</v>
      </c>
      <c r="K1187" s="2">
        <v>3547.9839999999999</v>
      </c>
    </row>
    <row r="1188" spans="1:11" x14ac:dyDescent="0.25">
      <c r="A1188">
        <v>46</v>
      </c>
      <c r="B1188" s="2">
        <v>100</v>
      </c>
      <c r="C1188" s="1">
        <v>38364</v>
      </c>
      <c r="D1188">
        <v>2005</v>
      </c>
      <c r="E1188" t="s">
        <v>68</v>
      </c>
      <c r="F1188" t="s">
        <v>20</v>
      </c>
      <c r="G1188" t="s">
        <v>13</v>
      </c>
      <c r="H1188" t="s">
        <v>21</v>
      </c>
      <c r="I1188" s="2">
        <v>4808.38</v>
      </c>
      <c r="J1188" s="2">
        <v>240.41900000000001</v>
      </c>
      <c r="K1188" s="2">
        <v>4567.9610000000002</v>
      </c>
    </row>
    <row r="1189" spans="1:11" x14ac:dyDescent="0.25">
      <c r="A1189">
        <v>32</v>
      </c>
      <c r="B1189" s="2">
        <v>70.83</v>
      </c>
      <c r="C1189" s="1">
        <v>38393</v>
      </c>
      <c r="D1189">
        <v>2005</v>
      </c>
      <c r="E1189" t="s">
        <v>68</v>
      </c>
      <c r="F1189" t="s">
        <v>65</v>
      </c>
      <c r="G1189" t="s">
        <v>66</v>
      </c>
      <c r="H1189" t="s">
        <v>67</v>
      </c>
      <c r="I1189" s="2">
        <v>2266.56</v>
      </c>
      <c r="J1189" s="2">
        <v>113.328</v>
      </c>
      <c r="K1189" s="2">
        <v>2153.232</v>
      </c>
    </row>
    <row r="1190" spans="1:11" x14ac:dyDescent="0.25">
      <c r="A1190">
        <v>65</v>
      </c>
      <c r="B1190" s="2">
        <v>100</v>
      </c>
      <c r="C1190" s="1">
        <v>38457</v>
      </c>
      <c r="D1190">
        <v>2005</v>
      </c>
      <c r="E1190" t="s">
        <v>68</v>
      </c>
      <c r="F1190" t="s">
        <v>122</v>
      </c>
      <c r="G1190" t="s">
        <v>123</v>
      </c>
      <c r="H1190" t="s">
        <v>124</v>
      </c>
      <c r="I1190" s="2">
        <v>10468.9</v>
      </c>
      <c r="J1190" s="2">
        <v>523.44500000000005</v>
      </c>
      <c r="K1190" s="2">
        <v>9945.4549999999999</v>
      </c>
    </row>
    <row r="1191" spans="1:11" x14ac:dyDescent="0.25">
      <c r="A1191">
        <v>43</v>
      </c>
      <c r="B1191" s="2">
        <v>100</v>
      </c>
      <c r="C1191" s="1">
        <v>38489</v>
      </c>
      <c r="D1191">
        <v>2005</v>
      </c>
      <c r="E1191" t="s">
        <v>68</v>
      </c>
      <c r="F1191" t="s">
        <v>55</v>
      </c>
      <c r="G1191" t="s">
        <v>56</v>
      </c>
      <c r="H1191" t="s">
        <v>57</v>
      </c>
      <c r="I1191" s="2">
        <v>5589.14</v>
      </c>
      <c r="J1191" s="2">
        <v>279.45699999999999</v>
      </c>
      <c r="K1191" s="2">
        <v>5309.683</v>
      </c>
    </row>
    <row r="1192" spans="1:11" x14ac:dyDescent="0.25">
      <c r="A1192">
        <v>43</v>
      </c>
      <c r="B1192" s="2">
        <v>67.77</v>
      </c>
      <c r="C1192" s="1">
        <v>37683</v>
      </c>
      <c r="D1192">
        <v>2003</v>
      </c>
      <c r="E1192" t="s">
        <v>11</v>
      </c>
      <c r="F1192" t="s">
        <v>160</v>
      </c>
      <c r="G1192" t="s">
        <v>161</v>
      </c>
      <c r="H1192" t="s">
        <v>162</v>
      </c>
      <c r="I1192" s="2">
        <v>2914.11</v>
      </c>
      <c r="J1192" s="2">
        <v>145.7055</v>
      </c>
      <c r="K1192" s="2">
        <v>2768.4045000000001</v>
      </c>
    </row>
    <row r="1193" spans="1:11" x14ac:dyDescent="0.25">
      <c r="A1193">
        <v>35</v>
      </c>
      <c r="B1193" s="2">
        <v>49.74</v>
      </c>
      <c r="C1193" s="1">
        <v>37749</v>
      </c>
      <c r="D1193">
        <v>2003</v>
      </c>
      <c r="E1193" t="s">
        <v>11</v>
      </c>
      <c r="F1193" t="s">
        <v>163</v>
      </c>
      <c r="G1193" t="s">
        <v>16</v>
      </c>
      <c r="H1193" t="s">
        <v>164</v>
      </c>
      <c r="I1193" s="2">
        <v>1740.9</v>
      </c>
      <c r="J1193" s="2">
        <v>87.045000000000002</v>
      </c>
      <c r="K1193" s="2">
        <v>1653.855</v>
      </c>
    </row>
    <row r="1194" spans="1:11" x14ac:dyDescent="0.25">
      <c r="A1194">
        <v>45</v>
      </c>
      <c r="B1194" s="2">
        <v>50.36</v>
      </c>
      <c r="C1194" s="1">
        <v>37804</v>
      </c>
      <c r="D1194">
        <v>2003</v>
      </c>
      <c r="E1194" t="s">
        <v>11</v>
      </c>
      <c r="F1194" t="s">
        <v>104</v>
      </c>
      <c r="G1194" t="s">
        <v>13</v>
      </c>
      <c r="H1194" t="s">
        <v>105</v>
      </c>
      <c r="I1194" s="2">
        <v>2266.1999999999998</v>
      </c>
      <c r="J1194" s="2">
        <v>113.31</v>
      </c>
      <c r="K1194" s="2">
        <v>2152.89</v>
      </c>
    </row>
    <row r="1195" spans="1:11" x14ac:dyDescent="0.25">
      <c r="A1195">
        <v>47</v>
      </c>
      <c r="B1195" s="2">
        <v>67.14</v>
      </c>
      <c r="C1195" s="1">
        <v>37867</v>
      </c>
      <c r="D1195">
        <v>2003</v>
      </c>
      <c r="E1195" t="s">
        <v>11</v>
      </c>
      <c r="F1195" t="s">
        <v>211</v>
      </c>
      <c r="G1195" t="s">
        <v>13</v>
      </c>
      <c r="H1195" t="s">
        <v>212</v>
      </c>
      <c r="I1195" s="2">
        <v>3155.58</v>
      </c>
      <c r="J1195" s="2">
        <v>157.779</v>
      </c>
      <c r="K1195" s="2">
        <v>2997.8009999999999</v>
      </c>
    </row>
    <row r="1196" spans="1:11" x14ac:dyDescent="0.25">
      <c r="A1196">
        <v>21</v>
      </c>
      <c r="B1196" s="2">
        <v>64.66</v>
      </c>
      <c r="C1196" s="1">
        <v>37904</v>
      </c>
      <c r="D1196">
        <v>2003</v>
      </c>
      <c r="E1196" t="s">
        <v>11</v>
      </c>
      <c r="F1196" t="s">
        <v>22</v>
      </c>
      <c r="G1196" t="s">
        <v>13</v>
      </c>
      <c r="H1196" t="s">
        <v>23</v>
      </c>
      <c r="I1196" s="2">
        <v>1357.86</v>
      </c>
      <c r="J1196" s="2">
        <v>67.893000000000001</v>
      </c>
      <c r="K1196" s="2">
        <v>1289.9670000000001</v>
      </c>
    </row>
    <row r="1197" spans="1:11" x14ac:dyDescent="0.25">
      <c r="A1197">
        <v>38</v>
      </c>
      <c r="B1197" s="2">
        <v>68.39</v>
      </c>
      <c r="C1197" s="1">
        <v>37929</v>
      </c>
      <c r="D1197">
        <v>2003</v>
      </c>
      <c r="E1197" t="s">
        <v>11</v>
      </c>
      <c r="F1197" t="s">
        <v>110</v>
      </c>
      <c r="G1197" t="s">
        <v>36</v>
      </c>
      <c r="H1197" t="s">
        <v>111</v>
      </c>
      <c r="I1197" s="2">
        <v>2598.8200000000002</v>
      </c>
      <c r="J1197" s="2">
        <v>129.941</v>
      </c>
      <c r="K1197" s="2">
        <v>2468.8789999999999</v>
      </c>
    </row>
    <row r="1198" spans="1:11" x14ac:dyDescent="0.25">
      <c r="A1198">
        <v>21</v>
      </c>
      <c r="B1198" s="2">
        <v>50.36</v>
      </c>
      <c r="C1198" s="1">
        <v>37936</v>
      </c>
      <c r="D1198">
        <v>2003</v>
      </c>
      <c r="E1198" t="s">
        <v>11</v>
      </c>
      <c r="F1198" t="s">
        <v>26</v>
      </c>
      <c r="G1198" t="s">
        <v>16</v>
      </c>
      <c r="H1198" t="s">
        <v>27</v>
      </c>
      <c r="I1198" s="2">
        <v>1057.56</v>
      </c>
      <c r="J1198" s="2">
        <v>52.878</v>
      </c>
      <c r="K1198" s="2">
        <v>1004.682</v>
      </c>
    </row>
    <row r="1199" spans="1:11" x14ac:dyDescent="0.25">
      <c r="A1199">
        <v>43</v>
      </c>
      <c r="B1199" s="2">
        <v>72.739999999999995</v>
      </c>
      <c r="C1199" s="1">
        <v>37945</v>
      </c>
      <c r="D1199">
        <v>2003</v>
      </c>
      <c r="E1199" t="s">
        <v>11</v>
      </c>
      <c r="F1199" t="s">
        <v>165</v>
      </c>
      <c r="G1199" t="s">
        <v>166</v>
      </c>
      <c r="H1199" t="s">
        <v>167</v>
      </c>
      <c r="I1199" s="2">
        <v>3127.82</v>
      </c>
      <c r="J1199" s="2">
        <v>156.39099999999999</v>
      </c>
      <c r="K1199" s="2">
        <v>2971.4290000000001</v>
      </c>
    </row>
    <row r="1200" spans="1:11" x14ac:dyDescent="0.25">
      <c r="A1200">
        <v>46</v>
      </c>
      <c r="B1200" s="2">
        <v>54.09</v>
      </c>
      <c r="C1200" s="1">
        <v>38001</v>
      </c>
      <c r="D1200">
        <v>2004</v>
      </c>
      <c r="E1200" t="s">
        <v>11</v>
      </c>
      <c r="F1200" t="s">
        <v>33</v>
      </c>
      <c r="G1200" t="s">
        <v>16</v>
      </c>
      <c r="H1200" t="s">
        <v>34</v>
      </c>
      <c r="I1200" s="2">
        <v>2488.14</v>
      </c>
      <c r="J1200" s="2">
        <v>124.407</v>
      </c>
      <c r="K1200" s="2">
        <v>2363.7330000000002</v>
      </c>
    </row>
    <row r="1201" spans="1:11" x14ac:dyDescent="0.25">
      <c r="A1201">
        <v>38</v>
      </c>
      <c r="B1201" s="2">
        <v>58.44</v>
      </c>
      <c r="C1201" s="1">
        <v>38038</v>
      </c>
      <c r="D1201">
        <v>2004</v>
      </c>
      <c r="E1201" t="s">
        <v>11</v>
      </c>
      <c r="F1201" t="s">
        <v>26</v>
      </c>
      <c r="G1201" t="s">
        <v>16</v>
      </c>
      <c r="H1201" t="s">
        <v>27</v>
      </c>
      <c r="I1201" s="2">
        <v>2220.7199999999998</v>
      </c>
      <c r="J1201" s="2">
        <v>111.036</v>
      </c>
      <c r="K1201" s="2">
        <v>2109.6840000000002</v>
      </c>
    </row>
    <row r="1202" spans="1:11" x14ac:dyDescent="0.25">
      <c r="A1202">
        <v>26</v>
      </c>
      <c r="B1202" s="2">
        <v>52.22</v>
      </c>
      <c r="C1202" s="1">
        <v>38082</v>
      </c>
      <c r="D1202">
        <v>2004</v>
      </c>
      <c r="E1202" t="s">
        <v>11</v>
      </c>
      <c r="F1202" t="s">
        <v>38</v>
      </c>
      <c r="G1202" t="s">
        <v>13</v>
      </c>
      <c r="H1202" t="s">
        <v>39</v>
      </c>
      <c r="I1202" s="2">
        <v>1357.72</v>
      </c>
      <c r="J1202" s="2">
        <v>67.885999999999996</v>
      </c>
      <c r="K1202" s="2">
        <v>1289.8340000000001</v>
      </c>
    </row>
    <row r="1203" spans="1:11" x14ac:dyDescent="0.25">
      <c r="A1203">
        <v>31</v>
      </c>
      <c r="B1203" s="2">
        <v>52.84</v>
      </c>
      <c r="C1203" s="1">
        <v>38133</v>
      </c>
      <c r="D1203">
        <v>2004</v>
      </c>
      <c r="E1203" t="s">
        <v>11</v>
      </c>
      <c r="F1203" t="s">
        <v>33</v>
      </c>
      <c r="G1203" t="s">
        <v>16</v>
      </c>
      <c r="H1203" t="s">
        <v>34</v>
      </c>
      <c r="I1203" s="2">
        <v>1638.04</v>
      </c>
      <c r="J1203" s="2">
        <v>81.902000000000001</v>
      </c>
      <c r="K1203" s="2">
        <v>1556.1379999999999</v>
      </c>
    </row>
    <row r="1204" spans="1:11" x14ac:dyDescent="0.25">
      <c r="A1204">
        <v>48</v>
      </c>
      <c r="B1204" s="2">
        <v>54.71</v>
      </c>
      <c r="C1204" s="1">
        <v>38168</v>
      </c>
      <c r="D1204">
        <v>2004</v>
      </c>
      <c r="E1204" t="s">
        <v>11</v>
      </c>
      <c r="F1204" t="s">
        <v>144</v>
      </c>
      <c r="G1204" t="s">
        <v>13</v>
      </c>
      <c r="H1204" t="s">
        <v>145</v>
      </c>
      <c r="I1204" s="2">
        <v>2626.08</v>
      </c>
      <c r="J1204" s="2">
        <v>131.304</v>
      </c>
      <c r="K1204" s="2">
        <v>2494.7759999999998</v>
      </c>
    </row>
    <row r="1205" spans="1:11" x14ac:dyDescent="0.25">
      <c r="A1205">
        <v>33</v>
      </c>
      <c r="B1205" s="2">
        <v>50.36</v>
      </c>
      <c r="C1205" s="1">
        <v>38201</v>
      </c>
      <c r="D1205">
        <v>2004</v>
      </c>
      <c r="E1205" t="s">
        <v>11</v>
      </c>
      <c r="F1205" t="s">
        <v>173</v>
      </c>
      <c r="G1205" t="s">
        <v>13</v>
      </c>
      <c r="H1205" t="s">
        <v>174</v>
      </c>
      <c r="I1205" s="2">
        <v>1661.88</v>
      </c>
      <c r="J1205" s="2">
        <v>83.093999999999994</v>
      </c>
      <c r="K1205" s="2">
        <v>1578.7860000000001</v>
      </c>
    </row>
    <row r="1206" spans="1:11" x14ac:dyDescent="0.25">
      <c r="A1206">
        <v>38</v>
      </c>
      <c r="B1206" s="2">
        <v>57.2</v>
      </c>
      <c r="C1206" s="1">
        <v>38227</v>
      </c>
      <c r="D1206">
        <v>2004</v>
      </c>
      <c r="E1206" t="s">
        <v>11</v>
      </c>
      <c r="F1206" t="s">
        <v>152</v>
      </c>
      <c r="G1206" t="s">
        <v>16</v>
      </c>
      <c r="H1206" t="s">
        <v>153</v>
      </c>
      <c r="I1206" s="2">
        <v>2173.6</v>
      </c>
      <c r="J1206" s="2">
        <v>108.68</v>
      </c>
      <c r="K1206" s="2">
        <v>2064.92</v>
      </c>
    </row>
    <row r="1207" spans="1:11" x14ac:dyDescent="0.25">
      <c r="A1207">
        <v>39</v>
      </c>
      <c r="B1207" s="2">
        <v>55.95</v>
      </c>
      <c r="C1207" s="1">
        <v>38260</v>
      </c>
      <c r="D1207">
        <v>2004</v>
      </c>
      <c r="E1207" t="s">
        <v>11</v>
      </c>
      <c r="F1207" t="s">
        <v>48</v>
      </c>
      <c r="G1207" t="s">
        <v>49</v>
      </c>
      <c r="H1207" t="s">
        <v>50</v>
      </c>
      <c r="I1207" s="2">
        <v>2182.0500000000002</v>
      </c>
      <c r="J1207" s="2">
        <v>109.10250000000001</v>
      </c>
      <c r="K1207" s="2">
        <v>2072.9475000000002</v>
      </c>
    </row>
    <row r="1208" spans="1:11" x14ac:dyDescent="0.25">
      <c r="A1208">
        <v>42</v>
      </c>
      <c r="B1208" s="2">
        <v>67.14</v>
      </c>
      <c r="C1208" s="1">
        <v>38276</v>
      </c>
      <c r="D1208">
        <v>2004</v>
      </c>
      <c r="E1208" t="s">
        <v>11</v>
      </c>
      <c r="F1208" t="s">
        <v>165</v>
      </c>
      <c r="G1208" t="s">
        <v>166</v>
      </c>
      <c r="H1208" t="s">
        <v>167</v>
      </c>
      <c r="I1208" s="2">
        <v>2819.88</v>
      </c>
      <c r="J1208" s="2">
        <v>140.994</v>
      </c>
      <c r="K1208" s="2">
        <v>2678.886</v>
      </c>
    </row>
    <row r="1209" spans="1:11" x14ac:dyDescent="0.25">
      <c r="A1209">
        <v>44</v>
      </c>
      <c r="B1209" s="2">
        <v>59.06</v>
      </c>
      <c r="C1209" s="1">
        <v>38294</v>
      </c>
      <c r="D1209">
        <v>2004</v>
      </c>
      <c r="E1209" t="s">
        <v>11</v>
      </c>
      <c r="F1209" t="s">
        <v>191</v>
      </c>
      <c r="G1209" t="s">
        <v>13</v>
      </c>
      <c r="H1209" t="s">
        <v>192</v>
      </c>
      <c r="I1209" s="2">
        <v>2598.64</v>
      </c>
      <c r="J1209" s="2">
        <v>129.93199999999999</v>
      </c>
      <c r="K1209" s="2">
        <v>2468.7080000000001</v>
      </c>
    </row>
    <row r="1210" spans="1:11" x14ac:dyDescent="0.25">
      <c r="A1210">
        <v>29</v>
      </c>
      <c r="B1210" s="2">
        <v>69.63</v>
      </c>
      <c r="C1210" s="1">
        <v>38307</v>
      </c>
      <c r="D1210">
        <v>2004</v>
      </c>
      <c r="E1210" t="s">
        <v>11</v>
      </c>
      <c r="F1210" t="s">
        <v>160</v>
      </c>
      <c r="G1210" t="s">
        <v>161</v>
      </c>
      <c r="H1210" t="s">
        <v>162</v>
      </c>
      <c r="I1210" s="2">
        <v>2019.27</v>
      </c>
      <c r="J1210" s="2">
        <v>100.9635</v>
      </c>
      <c r="K1210" s="2">
        <v>1918.3064999999999</v>
      </c>
    </row>
    <row r="1211" spans="1:11" x14ac:dyDescent="0.25">
      <c r="A1211">
        <v>26</v>
      </c>
      <c r="B1211" s="2">
        <v>55.95</v>
      </c>
      <c r="C1211" s="1">
        <v>38315</v>
      </c>
      <c r="D1211">
        <v>2004</v>
      </c>
      <c r="E1211" t="s">
        <v>11</v>
      </c>
      <c r="F1211" t="s">
        <v>35</v>
      </c>
      <c r="G1211" t="s">
        <v>36</v>
      </c>
      <c r="H1211" t="s">
        <v>37</v>
      </c>
      <c r="I1211" s="2">
        <v>1454.7</v>
      </c>
      <c r="J1211" s="2">
        <v>72.734999999999999</v>
      </c>
      <c r="K1211" s="2">
        <v>1381.9649999999999</v>
      </c>
    </row>
    <row r="1212" spans="1:11" x14ac:dyDescent="0.25">
      <c r="A1212">
        <v>31</v>
      </c>
      <c r="B1212" s="2">
        <v>53.47</v>
      </c>
      <c r="C1212" s="1">
        <v>38328</v>
      </c>
      <c r="D1212">
        <v>2004</v>
      </c>
      <c r="E1212" t="s">
        <v>11</v>
      </c>
      <c r="F1212" t="s">
        <v>65</v>
      </c>
      <c r="G1212" t="s">
        <v>66</v>
      </c>
      <c r="H1212" t="s">
        <v>67</v>
      </c>
      <c r="I1212" s="2">
        <v>1657.57</v>
      </c>
      <c r="J1212" s="2">
        <v>82.878500000000003</v>
      </c>
      <c r="K1212" s="2">
        <v>1574.6914999999999</v>
      </c>
    </row>
    <row r="1213" spans="1:11" x14ac:dyDescent="0.25">
      <c r="A1213">
        <v>32</v>
      </c>
      <c r="B1213" s="2">
        <v>89.12</v>
      </c>
      <c r="C1213" s="1">
        <v>38358</v>
      </c>
      <c r="D1213">
        <v>2005</v>
      </c>
      <c r="E1213" t="s">
        <v>11</v>
      </c>
      <c r="F1213" t="s">
        <v>177</v>
      </c>
      <c r="G1213" t="s">
        <v>49</v>
      </c>
      <c r="H1213" t="s">
        <v>178</v>
      </c>
      <c r="I1213" s="2">
        <v>2851.84</v>
      </c>
      <c r="J1213" s="2">
        <v>142.59200000000001</v>
      </c>
      <c r="K1213" s="2">
        <v>2709.248</v>
      </c>
    </row>
    <row r="1214" spans="1:11" x14ac:dyDescent="0.25">
      <c r="A1214">
        <v>28</v>
      </c>
      <c r="B1214" s="2">
        <v>100</v>
      </c>
      <c r="C1214" s="1">
        <v>38393</v>
      </c>
      <c r="D1214">
        <v>2005</v>
      </c>
      <c r="E1214" t="s">
        <v>11</v>
      </c>
      <c r="F1214" t="s">
        <v>65</v>
      </c>
      <c r="G1214" t="s">
        <v>66</v>
      </c>
      <c r="H1214" t="s">
        <v>67</v>
      </c>
      <c r="I1214" s="2">
        <v>4609.6400000000003</v>
      </c>
      <c r="J1214" s="2">
        <v>230.482</v>
      </c>
      <c r="K1214" s="2">
        <v>4379.1580000000004</v>
      </c>
    </row>
    <row r="1215" spans="1:11" x14ac:dyDescent="0.25">
      <c r="A1215">
        <v>36</v>
      </c>
      <c r="B1215" s="2">
        <v>100</v>
      </c>
      <c r="C1215" s="1">
        <v>38415</v>
      </c>
      <c r="D1215">
        <v>2005</v>
      </c>
      <c r="E1215" t="s">
        <v>11</v>
      </c>
      <c r="F1215" t="s">
        <v>104</v>
      </c>
      <c r="G1215" t="s">
        <v>13</v>
      </c>
      <c r="H1215" t="s">
        <v>105</v>
      </c>
      <c r="I1215" s="2">
        <v>5079.96</v>
      </c>
      <c r="J1215" s="2">
        <v>253.99799999999999</v>
      </c>
      <c r="K1215" s="2">
        <v>4825.9620000000004</v>
      </c>
    </row>
    <row r="1216" spans="1:11" x14ac:dyDescent="0.25">
      <c r="A1216">
        <v>36</v>
      </c>
      <c r="B1216" s="2">
        <v>52.22</v>
      </c>
      <c r="C1216" s="1">
        <v>38450</v>
      </c>
      <c r="D1216">
        <v>2005</v>
      </c>
      <c r="E1216" t="s">
        <v>11</v>
      </c>
      <c r="F1216" t="s">
        <v>62</v>
      </c>
      <c r="G1216" t="s">
        <v>63</v>
      </c>
      <c r="H1216" t="s">
        <v>64</v>
      </c>
      <c r="I1216" s="2">
        <v>1879.92</v>
      </c>
      <c r="J1216" s="2">
        <v>93.995999999999995</v>
      </c>
      <c r="K1216" s="2">
        <v>1785.924</v>
      </c>
    </row>
    <row r="1217" spans="1:11" x14ac:dyDescent="0.25">
      <c r="A1217">
        <v>41</v>
      </c>
      <c r="B1217" s="2">
        <v>100</v>
      </c>
      <c r="C1217" s="1">
        <v>37669</v>
      </c>
      <c r="D1217">
        <v>2003</v>
      </c>
      <c r="E1217" t="s">
        <v>205</v>
      </c>
      <c r="F1217" t="s">
        <v>206</v>
      </c>
      <c r="G1217" t="s">
        <v>98</v>
      </c>
      <c r="H1217" t="s">
        <v>207</v>
      </c>
      <c r="I1217" s="2">
        <v>4774.8599999999997</v>
      </c>
      <c r="J1217" s="2">
        <v>238.74299999999999</v>
      </c>
      <c r="K1217" s="2">
        <v>4536.1170000000002</v>
      </c>
    </row>
    <row r="1218" spans="1:11" x14ac:dyDescent="0.25">
      <c r="A1218">
        <v>27</v>
      </c>
      <c r="B1218" s="2">
        <v>99.52</v>
      </c>
      <c r="C1218" s="1">
        <v>37739</v>
      </c>
      <c r="D1218">
        <v>2003</v>
      </c>
      <c r="E1218" t="s">
        <v>205</v>
      </c>
      <c r="F1218" t="s">
        <v>55</v>
      </c>
      <c r="G1218" t="s">
        <v>56</v>
      </c>
      <c r="H1218" t="s">
        <v>57</v>
      </c>
      <c r="I1218" s="2">
        <v>2687.04</v>
      </c>
      <c r="J1218" s="2">
        <v>134.352</v>
      </c>
      <c r="K1218" s="2">
        <v>2552.6880000000001</v>
      </c>
    </row>
    <row r="1219" spans="1:11" x14ac:dyDescent="0.25">
      <c r="A1219">
        <v>33</v>
      </c>
      <c r="B1219" s="2">
        <v>100</v>
      </c>
      <c r="C1219" s="1">
        <v>37788</v>
      </c>
      <c r="D1219">
        <v>2003</v>
      </c>
      <c r="E1219" t="s">
        <v>205</v>
      </c>
      <c r="F1219" t="s">
        <v>218</v>
      </c>
      <c r="G1219" t="s">
        <v>13</v>
      </c>
      <c r="H1219" t="s">
        <v>219</v>
      </c>
      <c r="I1219" s="2">
        <v>3423.75</v>
      </c>
      <c r="J1219" s="2">
        <v>171.1875</v>
      </c>
      <c r="K1219" s="2">
        <v>3252.5625</v>
      </c>
    </row>
    <row r="1220" spans="1:11" x14ac:dyDescent="0.25">
      <c r="A1220">
        <v>34</v>
      </c>
      <c r="B1220" s="2">
        <v>100</v>
      </c>
      <c r="C1220" s="1">
        <v>37843</v>
      </c>
      <c r="D1220">
        <v>2003</v>
      </c>
      <c r="E1220" t="s">
        <v>205</v>
      </c>
      <c r="F1220" t="s">
        <v>127</v>
      </c>
      <c r="G1220" t="s">
        <v>13</v>
      </c>
      <c r="H1220" t="s">
        <v>128</v>
      </c>
      <c r="I1220" s="2">
        <v>3455.76</v>
      </c>
      <c r="J1220" s="2">
        <v>172.78800000000001</v>
      </c>
      <c r="K1220" s="2">
        <v>3282.9720000000002</v>
      </c>
    </row>
    <row r="1221" spans="1:11" x14ac:dyDescent="0.25">
      <c r="A1221">
        <v>29</v>
      </c>
      <c r="B1221" s="2">
        <v>100</v>
      </c>
      <c r="C1221" s="1">
        <v>37900</v>
      </c>
      <c r="D1221">
        <v>2003</v>
      </c>
      <c r="E1221" t="s">
        <v>205</v>
      </c>
      <c r="F1221" t="s">
        <v>48</v>
      </c>
      <c r="G1221" t="s">
        <v>49</v>
      </c>
      <c r="H1221" t="s">
        <v>50</v>
      </c>
      <c r="I1221" s="2">
        <v>3622.97</v>
      </c>
      <c r="J1221" s="2">
        <v>181.14850000000001</v>
      </c>
      <c r="K1221" s="2">
        <v>3441.8215</v>
      </c>
    </row>
    <row r="1222" spans="1:11" x14ac:dyDescent="0.25">
      <c r="A1222">
        <v>34</v>
      </c>
      <c r="B1222" s="2">
        <v>100</v>
      </c>
      <c r="C1222" s="1">
        <v>37917</v>
      </c>
      <c r="D1222">
        <v>2003</v>
      </c>
      <c r="E1222" t="s">
        <v>205</v>
      </c>
      <c r="F1222" t="s">
        <v>100</v>
      </c>
      <c r="G1222" t="s">
        <v>70</v>
      </c>
      <c r="H1222" t="s">
        <v>101</v>
      </c>
      <c r="I1222" s="2">
        <v>3599.58</v>
      </c>
      <c r="J1222" s="2">
        <v>179.97900000000001</v>
      </c>
      <c r="K1222" s="2">
        <v>3419.6010000000001</v>
      </c>
    </row>
    <row r="1223" spans="1:11" x14ac:dyDescent="0.25">
      <c r="A1223">
        <v>48</v>
      </c>
      <c r="B1223" s="2">
        <v>100</v>
      </c>
      <c r="C1223" s="1">
        <v>37933</v>
      </c>
      <c r="D1223">
        <v>2003</v>
      </c>
      <c r="E1223" t="s">
        <v>205</v>
      </c>
      <c r="F1223" t="s">
        <v>129</v>
      </c>
      <c r="G1223" t="s">
        <v>16</v>
      </c>
      <c r="H1223" t="s">
        <v>130</v>
      </c>
      <c r="I1223" s="2">
        <v>5386.56</v>
      </c>
      <c r="J1223" s="2">
        <v>269.32799999999997</v>
      </c>
      <c r="K1223" s="2">
        <v>5117.232</v>
      </c>
    </row>
    <row r="1224" spans="1:11" x14ac:dyDescent="0.25">
      <c r="A1224">
        <v>46</v>
      </c>
      <c r="B1224" s="2">
        <v>100</v>
      </c>
      <c r="C1224" s="1">
        <v>37939</v>
      </c>
      <c r="D1224">
        <v>2003</v>
      </c>
      <c r="E1224" t="s">
        <v>205</v>
      </c>
      <c r="F1224" t="s">
        <v>131</v>
      </c>
      <c r="G1224" t="s">
        <v>63</v>
      </c>
      <c r="H1224" t="s">
        <v>132</v>
      </c>
      <c r="I1224" s="2">
        <v>4918.78</v>
      </c>
      <c r="J1224" s="2">
        <v>245.93899999999999</v>
      </c>
      <c r="K1224" s="2">
        <v>4672.8410000000003</v>
      </c>
    </row>
    <row r="1225" spans="1:11" x14ac:dyDescent="0.25">
      <c r="A1225">
        <v>22</v>
      </c>
      <c r="B1225" s="2">
        <v>100</v>
      </c>
      <c r="C1225" s="1">
        <v>37951</v>
      </c>
      <c r="D1225">
        <v>2003</v>
      </c>
      <c r="E1225" t="s">
        <v>205</v>
      </c>
      <c r="F1225" t="s">
        <v>133</v>
      </c>
      <c r="G1225" t="s">
        <v>66</v>
      </c>
      <c r="H1225" t="s">
        <v>134</v>
      </c>
      <c r="I1225" s="2">
        <v>2538.8000000000002</v>
      </c>
      <c r="J1225" s="2">
        <v>126.94</v>
      </c>
      <c r="K1225" s="2">
        <v>2411.86</v>
      </c>
    </row>
    <row r="1226" spans="1:11" x14ac:dyDescent="0.25">
      <c r="A1226">
        <v>20</v>
      </c>
      <c r="B1226" s="2">
        <v>100</v>
      </c>
      <c r="C1226" s="1">
        <v>37995</v>
      </c>
      <c r="D1226">
        <v>2004</v>
      </c>
      <c r="E1226" t="s">
        <v>205</v>
      </c>
      <c r="F1226" t="s">
        <v>135</v>
      </c>
      <c r="G1226" t="s">
        <v>13</v>
      </c>
      <c r="H1226" t="s">
        <v>136</v>
      </c>
      <c r="I1226" s="2">
        <v>2498.6</v>
      </c>
      <c r="J1226" s="2">
        <v>124.93</v>
      </c>
      <c r="K1226" s="2">
        <v>2373.67</v>
      </c>
    </row>
    <row r="1227" spans="1:11" x14ac:dyDescent="0.25">
      <c r="A1227">
        <v>45</v>
      </c>
      <c r="B1227" s="2">
        <v>85.75</v>
      </c>
      <c r="C1227" s="1">
        <v>38036</v>
      </c>
      <c r="D1227">
        <v>2004</v>
      </c>
      <c r="E1227" t="s">
        <v>205</v>
      </c>
      <c r="F1227" t="s">
        <v>137</v>
      </c>
      <c r="G1227" t="s">
        <v>13</v>
      </c>
      <c r="H1227" t="s">
        <v>138</v>
      </c>
      <c r="I1227" s="2">
        <v>3858.75</v>
      </c>
      <c r="J1227" s="2">
        <v>192.9375</v>
      </c>
      <c r="K1227" s="2">
        <v>3665.8125</v>
      </c>
    </row>
    <row r="1228" spans="1:11" x14ac:dyDescent="0.25">
      <c r="A1228">
        <v>46</v>
      </c>
      <c r="B1228" s="2">
        <v>100</v>
      </c>
      <c r="C1228" s="1">
        <v>38115</v>
      </c>
      <c r="D1228">
        <v>2004</v>
      </c>
      <c r="E1228" t="s">
        <v>205</v>
      </c>
      <c r="F1228" t="s">
        <v>90</v>
      </c>
      <c r="G1228" t="s">
        <v>13</v>
      </c>
      <c r="H1228" t="s">
        <v>91</v>
      </c>
      <c r="I1228" s="2">
        <v>5600.5</v>
      </c>
      <c r="J1228" s="2">
        <v>280.02499999999998</v>
      </c>
      <c r="K1228" s="2">
        <v>5320.4750000000004</v>
      </c>
    </row>
    <row r="1229" spans="1:11" x14ac:dyDescent="0.25">
      <c r="A1229">
        <v>34</v>
      </c>
      <c r="B1229" s="2">
        <v>100</v>
      </c>
      <c r="C1229" s="1">
        <v>38162</v>
      </c>
      <c r="D1229">
        <v>2004</v>
      </c>
      <c r="E1229" t="s">
        <v>205</v>
      </c>
      <c r="F1229" t="s">
        <v>65</v>
      </c>
      <c r="G1229" t="s">
        <v>66</v>
      </c>
      <c r="H1229" t="s">
        <v>67</v>
      </c>
      <c r="I1229" s="2">
        <v>4103.46</v>
      </c>
      <c r="J1229" s="2">
        <v>205.173</v>
      </c>
      <c r="K1229" s="2">
        <v>3898.2869999999998</v>
      </c>
    </row>
    <row r="1230" spans="1:11" x14ac:dyDescent="0.25">
      <c r="A1230">
        <v>50</v>
      </c>
      <c r="B1230" s="2">
        <v>85.75</v>
      </c>
      <c r="C1230" s="1">
        <v>38189</v>
      </c>
      <c r="D1230">
        <v>2004</v>
      </c>
      <c r="E1230" t="s">
        <v>205</v>
      </c>
      <c r="F1230" t="s">
        <v>139</v>
      </c>
      <c r="G1230" t="s">
        <v>140</v>
      </c>
      <c r="H1230" t="s">
        <v>141</v>
      </c>
      <c r="I1230" s="2">
        <v>4287.5</v>
      </c>
      <c r="J1230" s="2">
        <v>214.375</v>
      </c>
      <c r="K1230" s="2">
        <v>4073.125</v>
      </c>
    </row>
    <row r="1231" spans="1:11" x14ac:dyDescent="0.25">
      <c r="A1231">
        <v>46</v>
      </c>
      <c r="B1231" s="2">
        <v>100</v>
      </c>
      <c r="C1231" s="1">
        <v>38219</v>
      </c>
      <c r="D1231">
        <v>2004</v>
      </c>
      <c r="E1231" t="s">
        <v>205</v>
      </c>
      <c r="F1231" t="s">
        <v>142</v>
      </c>
      <c r="G1231" t="s">
        <v>86</v>
      </c>
      <c r="H1231" t="s">
        <v>143</v>
      </c>
      <c r="I1231" s="2">
        <v>5795.54</v>
      </c>
      <c r="J1231" s="2">
        <v>289.77699999999999</v>
      </c>
      <c r="K1231" s="2">
        <v>5505.7629999999999</v>
      </c>
    </row>
    <row r="1232" spans="1:11" x14ac:dyDescent="0.25">
      <c r="A1232">
        <v>22</v>
      </c>
      <c r="B1232" s="2">
        <v>84.7</v>
      </c>
      <c r="C1232" s="1">
        <v>38245</v>
      </c>
      <c r="D1232">
        <v>2004</v>
      </c>
      <c r="E1232" t="s">
        <v>205</v>
      </c>
      <c r="F1232" t="s">
        <v>213</v>
      </c>
      <c r="G1232" t="s">
        <v>166</v>
      </c>
      <c r="H1232" t="s">
        <v>214</v>
      </c>
      <c r="I1232" s="2">
        <v>1863.4</v>
      </c>
      <c r="J1232" s="2">
        <v>93.17</v>
      </c>
      <c r="K1232" s="2">
        <v>1770.23</v>
      </c>
    </row>
    <row r="1233" spans="1:11" x14ac:dyDescent="0.25">
      <c r="A1233">
        <v>48</v>
      </c>
      <c r="B1233" s="2">
        <v>86.81</v>
      </c>
      <c r="C1233" s="1">
        <v>38274</v>
      </c>
      <c r="D1233">
        <v>2004</v>
      </c>
      <c r="E1233" t="s">
        <v>205</v>
      </c>
      <c r="F1233" t="s">
        <v>81</v>
      </c>
      <c r="G1233" t="s">
        <v>13</v>
      </c>
      <c r="H1233" t="s">
        <v>82</v>
      </c>
      <c r="I1233" s="2">
        <v>4166.88</v>
      </c>
      <c r="J1233" s="2">
        <v>208.34399999999999</v>
      </c>
      <c r="K1233" s="2">
        <v>3958.5360000000001</v>
      </c>
    </row>
    <row r="1234" spans="1:11" x14ac:dyDescent="0.25">
      <c r="A1234">
        <v>47</v>
      </c>
      <c r="B1234" s="2">
        <v>86.81</v>
      </c>
      <c r="C1234" s="1">
        <v>38292</v>
      </c>
      <c r="D1234">
        <v>2004</v>
      </c>
      <c r="E1234" t="s">
        <v>205</v>
      </c>
      <c r="F1234" t="s">
        <v>146</v>
      </c>
      <c r="G1234" t="s">
        <v>63</v>
      </c>
      <c r="H1234" t="s">
        <v>147</v>
      </c>
      <c r="I1234" s="2">
        <v>4080.07</v>
      </c>
      <c r="J1234" s="2">
        <v>204.0035</v>
      </c>
      <c r="K1234" s="2">
        <v>3876.0664999999999</v>
      </c>
    </row>
    <row r="1235" spans="1:11" x14ac:dyDescent="0.25">
      <c r="A1235">
        <v>34</v>
      </c>
      <c r="B1235" s="2">
        <v>100</v>
      </c>
      <c r="C1235" s="1">
        <v>38303</v>
      </c>
      <c r="D1235">
        <v>2004</v>
      </c>
      <c r="E1235" t="s">
        <v>205</v>
      </c>
      <c r="F1235" t="s">
        <v>206</v>
      </c>
      <c r="G1235" t="s">
        <v>98</v>
      </c>
      <c r="H1235" t="s">
        <v>207</v>
      </c>
      <c r="I1235" s="2">
        <v>3815.48</v>
      </c>
      <c r="J1235" s="2">
        <v>190.774</v>
      </c>
      <c r="K1235" s="2">
        <v>3624.7060000000001</v>
      </c>
    </row>
    <row r="1236" spans="1:11" x14ac:dyDescent="0.25">
      <c r="A1236">
        <v>45</v>
      </c>
      <c r="B1236" s="2">
        <v>100</v>
      </c>
      <c r="C1236" s="1">
        <v>38313</v>
      </c>
      <c r="D1236">
        <v>2004</v>
      </c>
      <c r="E1236" t="s">
        <v>205</v>
      </c>
      <c r="F1236" t="s">
        <v>215</v>
      </c>
      <c r="G1236" t="s">
        <v>140</v>
      </c>
      <c r="H1236" t="s">
        <v>216</v>
      </c>
      <c r="I1236" s="2">
        <v>5526.45</v>
      </c>
      <c r="J1236" s="2">
        <v>276.32249999999999</v>
      </c>
      <c r="K1236" s="2">
        <v>5250.1274999999996</v>
      </c>
    </row>
    <row r="1237" spans="1:11" x14ac:dyDescent="0.25">
      <c r="A1237">
        <v>20</v>
      </c>
      <c r="B1237" s="2">
        <v>100</v>
      </c>
      <c r="C1237" s="1">
        <v>38324</v>
      </c>
      <c r="D1237">
        <v>2004</v>
      </c>
      <c r="E1237" t="s">
        <v>205</v>
      </c>
      <c r="F1237" t="s">
        <v>125</v>
      </c>
      <c r="G1237" t="s">
        <v>63</v>
      </c>
      <c r="H1237" t="s">
        <v>126</v>
      </c>
      <c r="I1237" s="2">
        <v>3374.6</v>
      </c>
      <c r="J1237" s="2">
        <v>168.73</v>
      </c>
      <c r="K1237" s="2">
        <v>3205.87</v>
      </c>
    </row>
    <row r="1238" spans="1:11" x14ac:dyDescent="0.25">
      <c r="A1238">
        <v>50</v>
      </c>
      <c r="B1238" s="2">
        <v>60.49</v>
      </c>
      <c r="C1238" s="1">
        <v>38383</v>
      </c>
      <c r="D1238">
        <v>2005</v>
      </c>
      <c r="E1238" t="s">
        <v>205</v>
      </c>
      <c r="F1238" t="s">
        <v>148</v>
      </c>
      <c r="G1238" t="s">
        <v>49</v>
      </c>
      <c r="H1238" t="s">
        <v>149</v>
      </c>
      <c r="I1238" s="2">
        <v>3024.5</v>
      </c>
      <c r="J1238" s="2">
        <v>151.22499999999999</v>
      </c>
      <c r="K1238" s="2">
        <v>2873.2750000000001</v>
      </c>
    </row>
    <row r="1239" spans="1:11" x14ac:dyDescent="0.25">
      <c r="A1239">
        <v>22</v>
      </c>
      <c r="B1239" s="2">
        <v>57.55</v>
      </c>
      <c r="C1239" s="1">
        <v>38412</v>
      </c>
      <c r="D1239">
        <v>2005</v>
      </c>
      <c r="E1239" t="s">
        <v>205</v>
      </c>
      <c r="F1239" t="s">
        <v>65</v>
      </c>
      <c r="G1239" t="s">
        <v>66</v>
      </c>
      <c r="H1239" t="s">
        <v>67</v>
      </c>
      <c r="I1239" s="2">
        <v>1266.0999999999999</v>
      </c>
      <c r="J1239" s="2">
        <v>63.305</v>
      </c>
      <c r="K1239" s="2">
        <v>1202.7950000000001</v>
      </c>
    </row>
    <row r="1240" spans="1:11" x14ac:dyDescent="0.25">
      <c r="A1240">
        <v>45</v>
      </c>
      <c r="B1240" s="2">
        <v>100</v>
      </c>
      <c r="C1240" s="1">
        <v>38441</v>
      </c>
      <c r="D1240">
        <v>2005</v>
      </c>
      <c r="E1240" t="s">
        <v>205</v>
      </c>
      <c r="F1240" t="s">
        <v>15</v>
      </c>
      <c r="G1240" t="s">
        <v>16</v>
      </c>
      <c r="H1240" t="s">
        <v>17</v>
      </c>
      <c r="I1240" s="2">
        <v>4811.8500000000004</v>
      </c>
      <c r="J1240" s="2">
        <v>240.5925</v>
      </c>
      <c r="K1240" s="2">
        <v>4571.2574999999997</v>
      </c>
    </row>
    <row r="1241" spans="1:11" x14ac:dyDescent="0.25">
      <c r="A1241">
        <v>58</v>
      </c>
      <c r="B1241" s="2">
        <v>100</v>
      </c>
      <c r="C1241" s="1">
        <v>38443</v>
      </c>
      <c r="D1241">
        <v>2005</v>
      </c>
      <c r="E1241" t="s">
        <v>205</v>
      </c>
      <c r="F1241" t="s">
        <v>150</v>
      </c>
      <c r="G1241" t="s">
        <v>13</v>
      </c>
      <c r="H1241" t="s">
        <v>151</v>
      </c>
      <c r="I1241" s="2">
        <v>7307.42</v>
      </c>
      <c r="J1241" s="2">
        <v>365.37099999999998</v>
      </c>
      <c r="K1241" s="2">
        <v>6942.049</v>
      </c>
    </row>
    <row r="1242" spans="1:11" x14ac:dyDescent="0.25">
      <c r="A1242">
        <v>51</v>
      </c>
      <c r="B1242" s="2">
        <v>100</v>
      </c>
      <c r="C1242" s="1">
        <v>38481</v>
      </c>
      <c r="D1242">
        <v>2005</v>
      </c>
      <c r="E1242" t="s">
        <v>205</v>
      </c>
      <c r="F1242" t="s">
        <v>208</v>
      </c>
      <c r="G1242" t="s">
        <v>36</v>
      </c>
      <c r="H1242" t="s">
        <v>209</v>
      </c>
      <c r="I1242" s="2">
        <v>6209.25</v>
      </c>
      <c r="J1242" s="2">
        <v>310.46249999999998</v>
      </c>
      <c r="K1242" s="2">
        <v>5898.7875000000004</v>
      </c>
    </row>
    <row r="1243" spans="1:11" x14ac:dyDescent="0.25">
      <c r="A1243">
        <v>38</v>
      </c>
      <c r="B1243" s="2">
        <v>100</v>
      </c>
      <c r="C1243" s="1">
        <v>37652</v>
      </c>
      <c r="D1243">
        <v>2003</v>
      </c>
      <c r="E1243" t="s">
        <v>68</v>
      </c>
      <c r="F1243" t="s">
        <v>65</v>
      </c>
      <c r="G1243" t="s">
        <v>66</v>
      </c>
      <c r="H1243" t="s">
        <v>67</v>
      </c>
      <c r="I1243" s="2">
        <v>5348.5</v>
      </c>
      <c r="J1243" s="2">
        <v>267.42500000000001</v>
      </c>
      <c r="K1243" s="2">
        <v>5081.0749999999998</v>
      </c>
    </row>
    <row r="1244" spans="1:11" x14ac:dyDescent="0.25">
      <c r="A1244">
        <v>22</v>
      </c>
      <c r="B1244" s="2">
        <v>100</v>
      </c>
      <c r="C1244" s="1">
        <v>37727</v>
      </c>
      <c r="D1244">
        <v>2003</v>
      </c>
      <c r="E1244" t="s">
        <v>68</v>
      </c>
      <c r="F1244" t="s">
        <v>74</v>
      </c>
      <c r="G1244" t="s">
        <v>75</v>
      </c>
      <c r="H1244" t="s">
        <v>76</v>
      </c>
      <c r="I1244" s="2">
        <v>2780.58</v>
      </c>
      <c r="J1244" s="2">
        <v>139.029</v>
      </c>
      <c r="K1244" s="2">
        <v>2641.5509999999999</v>
      </c>
    </row>
    <row r="1245" spans="1:11" x14ac:dyDescent="0.25">
      <c r="A1245">
        <v>25</v>
      </c>
      <c r="B1245" s="2">
        <v>100</v>
      </c>
      <c r="C1245" s="1">
        <v>37775</v>
      </c>
      <c r="D1245">
        <v>2003</v>
      </c>
      <c r="E1245" t="s">
        <v>68</v>
      </c>
      <c r="F1245" t="s">
        <v>179</v>
      </c>
      <c r="G1245" t="s">
        <v>13</v>
      </c>
      <c r="H1245" t="s">
        <v>180</v>
      </c>
      <c r="I1245" s="2">
        <v>3447</v>
      </c>
      <c r="J1245" s="2">
        <v>172.35</v>
      </c>
      <c r="K1245" s="2">
        <v>3274.65</v>
      </c>
    </row>
    <row r="1246" spans="1:11" x14ac:dyDescent="0.25">
      <c r="A1246">
        <v>24</v>
      </c>
      <c r="B1246" s="2">
        <v>100</v>
      </c>
      <c r="C1246" s="1">
        <v>37841</v>
      </c>
      <c r="D1246">
        <v>2003</v>
      </c>
      <c r="E1246" t="s">
        <v>68</v>
      </c>
      <c r="F1246" t="s">
        <v>104</v>
      </c>
      <c r="G1246" t="s">
        <v>13</v>
      </c>
      <c r="H1246" t="s">
        <v>105</v>
      </c>
      <c r="I1246" s="2">
        <v>3791.52</v>
      </c>
      <c r="J1246" s="2">
        <v>189.57599999999999</v>
      </c>
      <c r="K1246" s="2">
        <v>3601.944</v>
      </c>
    </row>
    <row r="1247" spans="1:11" x14ac:dyDescent="0.25">
      <c r="A1247">
        <v>35</v>
      </c>
      <c r="B1247" s="2">
        <v>100</v>
      </c>
      <c r="C1247" s="1">
        <v>37889</v>
      </c>
      <c r="D1247">
        <v>2003</v>
      </c>
      <c r="E1247" t="s">
        <v>68</v>
      </c>
      <c r="F1247" t="s">
        <v>79</v>
      </c>
      <c r="G1247" t="s">
        <v>36</v>
      </c>
      <c r="H1247" t="s">
        <v>80</v>
      </c>
      <c r="I1247" s="2">
        <v>4524.1000000000004</v>
      </c>
      <c r="J1247" s="2">
        <v>226.20500000000001</v>
      </c>
      <c r="K1247" s="2">
        <v>4297.8950000000004</v>
      </c>
    </row>
    <row r="1248" spans="1:11" x14ac:dyDescent="0.25">
      <c r="A1248">
        <v>28</v>
      </c>
      <c r="B1248" s="2">
        <v>100</v>
      </c>
      <c r="C1248" s="1">
        <v>37916</v>
      </c>
      <c r="D1248">
        <v>2003</v>
      </c>
      <c r="E1248" t="s">
        <v>68</v>
      </c>
      <c r="F1248" t="s">
        <v>74</v>
      </c>
      <c r="G1248" t="s">
        <v>75</v>
      </c>
      <c r="H1248" t="s">
        <v>76</v>
      </c>
      <c r="I1248" s="2">
        <v>3337.6</v>
      </c>
      <c r="J1248" s="2">
        <v>166.88</v>
      </c>
      <c r="K1248" s="2">
        <v>3170.72</v>
      </c>
    </row>
    <row r="1249" spans="1:11" x14ac:dyDescent="0.25">
      <c r="A1249">
        <v>36</v>
      </c>
      <c r="B1249" s="2">
        <v>100</v>
      </c>
      <c r="C1249" s="1">
        <v>37931</v>
      </c>
      <c r="D1249">
        <v>2003</v>
      </c>
      <c r="E1249" t="s">
        <v>68</v>
      </c>
      <c r="F1249" t="s">
        <v>171</v>
      </c>
      <c r="G1249" t="s">
        <v>98</v>
      </c>
      <c r="H1249" t="s">
        <v>172</v>
      </c>
      <c r="I1249" s="2">
        <v>5532.12</v>
      </c>
      <c r="J1249" s="2">
        <v>276.60599999999999</v>
      </c>
      <c r="K1249" s="2">
        <v>5255.5140000000001</v>
      </c>
    </row>
    <row r="1250" spans="1:11" x14ac:dyDescent="0.25">
      <c r="A1250">
        <v>39</v>
      </c>
      <c r="B1250" s="2">
        <v>100</v>
      </c>
      <c r="C1250" s="1">
        <v>37939</v>
      </c>
      <c r="D1250">
        <v>2003</v>
      </c>
      <c r="E1250" t="s">
        <v>68</v>
      </c>
      <c r="F1250" t="s">
        <v>127</v>
      </c>
      <c r="G1250" t="s">
        <v>13</v>
      </c>
      <c r="H1250" t="s">
        <v>128</v>
      </c>
      <c r="I1250" s="2">
        <v>5096.91</v>
      </c>
      <c r="J1250" s="2">
        <v>254.84549999999999</v>
      </c>
      <c r="K1250" s="2">
        <v>4842.0645000000004</v>
      </c>
    </row>
    <row r="1251" spans="1:11" x14ac:dyDescent="0.25">
      <c r="A1251">
        <v>27</v>
      </c>
      <c r="B1251" s="2">
        <v>100</v>
      </c>
      <c r="C1251" s="1">
        <v>37951</v>
      </c>
      <c r="D1251">
        <v>2003</v>
      </c>
      <c r="E1251" t="s">
        <v>68</v>
      </c>
      <c r="F1251" t="s">
        <v>92</v>
      </c>
      <c r="G1251" t="s">
        <v>13</v>
      </c>
      <c r="H1251" t="s">
        <v>93</v>
      </c>
      <c r="I1251" s="2">
        <v>4537.08</v>
      </c>
      <c r="J1251" s="2">
        <v>226.85400000000001</v>
      </c>
      <c r="K1251" s="2">
        <v>4310.2259999999997</v>
      </c>
    </row>
    <row r="1252" spans="1:11" x14ac:dyDescent="0.25">
      <c r="A1252">
        <v>40</v>
      </c>
      <c r="B1252" s="2">
        <v>100</v>
      </c>
      <c r="C1252" s="1">
        <v>37964</v>
      </c>
      <c r="D1252">
        <v>2003</v>
      </c>
      <c r="E1252" t="s">
        <v>68</v>
      </c>
      <c r="F1252" t="s">
        <v>156</v>
      </c>
      <c r="G1252" t="s">
        <v>13</v>
      </c>
      <c r="H1252" t="s">
        <v>157</v>
      </c>
      <c r="I1252" s="2">
        <v>6146.8</v>
      </c>
      <c r="J1252" s="2">
        <v>307.33999999999997</v>
      </c>
      <c r="K1252" s="2">
        <v>5839.46</v>
      </c>
    </row>
    <row r="1253" spans="1:11" x14ac:dyDescent="0.25">
      <c r="A1253">
        <v>50</v>
      </c>
      <c r="B1253" s="2">
        <v>100</v>
      </c>
      <c r="C1253" s="1">
        <v>38029</v>
      </c>
      <c r="D1253">
        <v>2004</v>
      </c>
      <c r="E1253" t="s">
        <v>68</v>
      </c>
      <c r="F1253" t="s">
        <v>181</v>
      </c>
      <c r="G1253" t="s">
        <v>182</v>
      </c>
      <c r="H1253" t="s">
        <v>183</v>
      </c>
      <c r="I1253" s="2">
        <v>8258</v>
      </c>
      <c r="J1253" s="2">
        <v>412.9</v>
      </c>
      <c r="K1253" s="2">
        <v>7845.1</v>
      </c>
    </row>
    <row r="1254" spans="1:11" x14ac:dyDescent="0.25">
      <c r="A1254">
        <v>42</v>
      </c>
      <c r="B1254" s="2">
        <v>100</v>
      </c>
      <c r="C1254" s="1">
        <v>38061</v>
      </c>
      <c r="D1254">
        <v>2004</v>
      </c>
      <c r="E1254" t="s">
        <v>68</v>
      </c>
      <c r="F1254" t="s">
        <v>175</v>
      </c>
      <c r="G1254" t="s">
        <v>166</v>
      </c>
      <c r="H1254" t="s">
        <v>176</v>
      </c>
      <c r="I1254" s="2">
        <v>7238.28</v>
      </c>
      <c r="J1254" s="2">
        <v>361.91399999999999</v>
      </c>
      <c r="K1254" s="2">
        <v>6876.366</v>
      </c>
    </row>
    <row r="1255" spans="1:11" x14ac:dyDescent="0.25">
      <c r="A1255">
        <v>48</v>
      </c>
      <c r="B1255" s="2">
        <v>100</v>
      </c>
      <c r="C1255" s="1">
        <v>38112</v>
      </c>
      <c r="D1255">
        <v>2004</v>
      </c>
      <c r="E1255" t="s">
        <v>68</v>
      </c>
      <c r="F1255" t="s">
        <v>177</v>
      </c>
      <c r="G1255" t="s">
        <v>49</v>
      </c>
      <c r="H1255" t="s">
        <v>178</v>
      </c>
      <c r="I1255" s="2">
        <v>6756</v>
      </c>
      <c r="J1255" s="2">
        <v>337.8</v>
      </c>
      <c r="K1255" s="2">
        <v>6418.2</v>
      </c>
    </row>
    <row r="1256" spans="1:11" x14ac:dyDescent="0.25">
      <c r="A1256">
        <v>25</v>
      </c>
      <c r="B1256" s="2">
        <v>100</v>
      </c>
      <c r="C1256" s="1">
        <v>38188</v>
      </c>
      <c r="D1256">
        <v>2004</v>
      </c>
      <c r="E1256" t="s">
        <v>68</v>
      </c>
      <c r="F1256" t="s">
        <v>53</v>
      </c>
      <c r="G1256" t="s">
        <v>13</v>
      </c>
      <c r="H1256" t="s">
        <v>54</v>
      </c>
      <c r="I1256" s="2">
        <v>3734</v>
      </c>
      <c r="J1256" s="2">
        <v>186.7</v>
      </c>
      <c r="K1256" s="2">
        <v>3547.3</v>
      </c>
    </row>
    <row r="1257" spans="1:11" x14ac:dyDescent="0.25">
      <c r="A1257">
        <v>31</v>
      </c>
      <c r="B1257" s="2">
        <v>100</v>
      </c>
      <c r="C1257" s="1">
        <v>38219</v>
      </c>
      <c r="D1257">
        <v>2004</v>
      </c>
      <c r="E1257" t="s">
        <v>68</v>
      </c>
      <c r="F1257" t="s">
        <v>104</v>
      </c>
      <c r="G1257" t="s">
        <v>13</v>
      </c>
      <c r="H1257" t="s">
        <v>105</v>
      </c>
      <c r="I1257" s="2">
        <v>4674.8</v>
      </c>
      <c r="J1257" s="2">
        <v>233.74</v>
      </c>
      <c r="K1257" s="2">
        <v>4441.0600000000004</v>
      </c>
    </row>
    <row r="1258" spans="1:11" x14ac:dyDescent="0.25">
      <c r="A1258">
        <v>44</v>
      </c>
      <c r="B1258" s="2">
        <v>100</v>
      </c>
      <c r="C1258" s="1">
        <v>38238</v>
      </c>
      <c r="D1258">
        <v>2004</v>
      </c>
      <c r="E1258" t="s">
        <v>68</v>
      </c>
      <c r="F1258" t="s">
        <v>12</v>
      </c>
      <c r="G1258" t="s">
        <v>13</v>
      </c>
      <c r="H1258" t="s">
        <v>14</v>
      </c>
      <c r="I1258" s="2">
        <v>7140.76</v>
      </c>
      <c r="J1258" s="2">
        <v>357.03800000000001</v>
      </c>
      <c r="K1258" s="2">
        <v>6783.7219999999998</v>
      </c>
    </row>
    <row r="1259" spans="1:11" x14ac:dyDescent="0.25">
      <c r="A1259">
        <v>23</v>
      </c>
      <c r="B1259" s="2">
        <v>100</v>
      </c>
      <c r="C1259" s="1">
        <v>38274</v>
      </c>
      <c r="D1259">
        <v>2004</v>
      </c>
      <c r="E1259" t="s">
        <v>68</v>
      </c>
      <c r="F1259" t="s">
        <v>186</v>
      </c>
      <c r="G1259" t="s">
        <v>63</v>
      </c>
      <c r="H1259" t="s">
        <v>187</v>
      </c>
      <c r="I1259" s="2">
        <v>3600.65</v>
      </c>
      <c r="J1259" s="2">
        <v>180.0325</v>
      </c>
      <c r="K1259" s="2">
        <v>3420.6174999999998</v>
      </c>
    </row>
    <row r="1260" spans="1:11" x14ac:dyDescent="0.25">
      <c r="A1260">
        <v>29</v>
      </c>
      <c r="B1260" s="2">
        <v>100</v>
      </c>
      <c r="C1260" s="1">
        <v>38282</v>
      </c>
      <c r="D1260">
        <v>2004</v>
      </c>
      <c r="E1260" t="s">
        <v>68</v>
      </c>
      <c r="F1260" t="s">
        <v>188</v>
      </c>
      <c r="G1260" t="s">
        <v>123</v>
      </c>
      <c r="H1260" t="s">
        <v>189</v>
      </c>
      <c r="I1260" s="2">
        <v>4206.74</v>
      </c>
      <c r="J1260" s="2">
        <v>210.33699999999999</v>
      </c>
      <c r="K1260" s="2">
        <v>3996.4029999999998</v>
      </c>
    </row>
    <row r="1261" spans="1:11" x14ac:dyDescent="0.25">
      <c r="A1261">
        <v>49</v>
      </c>
      <c r="B1261" s="2">
        <v>100</v>
      </c>
      <c r="C1261" s="1">
        <v>38296</v>
      </c>
      <c r="D1261">
        <v>2004</v>
      </c>
      <c r="E1261" t="s">
        <v>68</v>
      </c>
      <c r="F1261" t="s">
        <v>38</v>
      </c>
      <c r="G1261" t="s">
        <v>13</v>
      </c>
      <c r="H1261" t="s">
        <v>39</v>
      </c>
      <c r="I1261" s="2">
        <v>5379.71</v>
      </c>
      <c r="J1261" s="2">
        <v>268.9855</v>
      </c>
      <c r="K1261" s="2">
        <v>5110.7245000000003</v>
      </c>
    </row>
    <row r="1262" spans="1:11" x14ac:dyDescent="0.25">
      <c r="A1262">
        <v>36</v>
      </c>
      <c r="B1262" s="2">
        <v>100</v>
      </c>
      <c r="C1262" s="1">
        <v>38312</v>
      </c>
      <c r="D1262">
        <v>2004</v>
      </c>
      <c r="E1262" t="s">
        <v>68</v>
      </c>
      <c r="F1262" t="s">
        <v>77</v>
      </c>
      <c r="G1262" t="s">
        <v>13</v>
      </c>
      <c r="H1262" t="s">
        <v>78</v>
      </c>
      <c r="I1262" s="2">
        <v>5679.36</v>
      </c>
      <c r="J1262" s="2">
        <v>283.96800000000002</v>
      </c>
      <c r="K1262" s="2">
        <v>5395.3919999999998</v>
      </c>
    </row>
    <row r="1263" spans="1:11" x14ac:dyDescent="0.25">
      <c r="A1263">
        <v>34</v>
      </c>
      <c r="B1263" s="2">
        <v>100</v>
      </c>
      <c r="C1263" s="1">
        <v>38322</v>
      </c>
      <c r="D1263">
        <v>2004</v>
      </c>
      <c r="E1263" t="s">
        <v>68</v>
      </c>
      <c r="F1263" t="s">
        <v>179</v>
      </c>
      <c r="G1263" t="s">
        <v>13</v>
      </c>
      <c r="H1263" t="s">
        <v>180</v>
      </c>
      <c r="I1263" s="2">
        <v>4394.84</v>
      </c>
      <c r="J1263" s="2">
        <v>219.74199999999999</v>
      </c>
      <c r="K1263" s="2">
        <v>4175.098</v>
      </c>
    </row>
    <row r="1264" spans="1:11" x14ac:dyDescent="0.25">
      <c r="A1264">
        <v>25</v>
      </c>
      <c r="B1264" s="2">
        <v>100</v>
      </c>
      <c r="C1264" s="1">
        <v>38331</v>
      </c>
      <c r="D1264">
        <v>2004</v>
      </c>
      <c r="E1264" t="s">
        <v>68</v>
      </c>
      <c r="F1264" t="s">
        <v>65</v>
      </c>
      <c r="G1264" t="s">
        <v>66</v>
      </c>
      <c r="H1264" t="s">
        <v>67</v>
      </c>
      <c r="I1264" s="2">
        <v>2528.25</v>
      </c>
      <c r="J1264" s="2">
        <v>126.41249999999999</v>
      </c>
      <c r="K1264" s="2">
        <v>2401.8375000000001</v>
      </c>
    </row>
    <row r="1265" spans="1:11" x14ac:dyDescent="0.25">
      <c r="A1265">
        <v>48</v>
      </c>
      <c r="B1265" s="2">
        <v>100</v>
      </c>
      <c r="C1265" s="1">
        <v>38378</v>
      </c>
      <c r="D1265">
        <v>2005</v>
      </c>
      <c r="E1265" t="s">
        <v>68</v>
      </c>
      <c r="F1265" t="s">
        <v>94</v>
      </c>
      <c r="G1265" t="s">
        <v>95</v>
      </c>
      <c r="H1265" t="s">
        <v>96</v>
      </c>
      <c r="I1265" s="2">
        <v>7031.52</v>
      </c>
      <c r="J1265" s="2">
        <v>351.57600000000002</v>
      </c>
      <c r="K1265" s="2">
        <v>6679.9440000000004</v>
      </c>
    </row>
    <row r="1266" spans="1:11" x14ac:dyDescent="0.25">
      <c r="A1266">
        <v>38</v>
      </c>
      <c r="B1266" s="2">
        <v>100</v>
      </c>
      <c r="C1266" s="1">
        <v>38405</v>
      </c>
      <c r="D1266">
        <v>2005</v>
      </c>
      <c r="E1266" t="s">
        <v>68</v>
      </c>
      <c r="F1266" t="s">
        <v>65</v>
      </c>
      <c r="G1266" t="s">
        <v>66</v>
      </c>
      <c r="H1266" t="s">
        <v>67</v>
      </c>
      <c r="I1266" s="2">
        <v>5340.9</v>
      </c>
      <c r="J1266" s="2">
        <v>267.04500000000002</v>
      </c>
      <c r="K1266" s="2">
        <v>5073.8549999999996</v>
      </c>
    </row>
    <row r="1267" spans="1:11" x14ac:dyDescent="0.25">
      <c r="A1267">
        <v>37</v>
      </c>
      <c r="B1267" s="2">
        <v>100</v>
      </c>
      <c r="C1267" s="1">
        <v>38426</v>
      </c>
      <c r="D1267">
        <v>2005</v>
      </c>
      <c r="E1267" t="s">
        <v>68</v>
      </c>
      <c r="F1267" t="s">
        <v>65</v>
      </c>
      <c r="G1267" t="s">
        <v>66</v>
      </c>
      <c r="H1267" t="s">
        <v>67</v>
      </c>
      <c r="I1267" s="2">
        <v>6376.58</v>
      </c>
      <c r="J1267" s="2">
        <v>318.82900000000001</v>
      </c>
      <c r="K1267" s="2">
        <v>6057.7510000000002</v>
      </c>
    </row>
    <row r="1268" spans="1:11" x14ac:dyDescent="0.25">
      <c r="A1268">
        <v>49</v>
      </c>
      <c r="B1268" s="2">
        <v>100</v>
      </c>
      <c r="C1268" s="1">
        <v>38477</v>
      </c>
      <c r="D1268">
        <v>2005</v>
      </c>
      <c r="E1268" t="s">
        <v>68</v>
      </c>
      <c r="F1268" t="s">
        <v>42</v>
      </c>
      <c r="G1268" t="s">
        <v>13</v>
      </c>
      <c r="H1268" t="s">
        <v>43</v>
      </c>
      <c r="I1268" s="2">
        <v>6896.75</v>
      </c>
      <c r="J1268" s="2">
        <v>344.83749999999998</v>
      </c>
      <c r="K1268" s="2">
        <v>6551.9125000000004</v>
      </c>
    </row>
    <row r="1269" spans="1:11" x14ac:dyDescent="0.25">
      <c r="A1269">
        <v>22</v>
      </c>
      <c r="B1269" s="2">
        <v>86.51</v>
      </c>
      <c r="C1269" s="1">
        <v>37627</v>
      </c>
      <c r="D1269">
        <v>2003</v>
      </c>
      <c r="E1269" t="s">
        <v>205</v>
      </c>
      <c r="F1269" t="s">
        <v>106</v>
      </c>
      <c r="G1269" t="s">
        <v>13</v>
      </c>
      <c r="H1269" t="s">
        <v>107</v>
      </c>
      <c r="I1269" s="2">
        <v>1903.22</v>
      </c>
      <c r="J1269" s="2">
        <v>95.161000000000001</v>
      </c>
      <c r="K1269" s="2">
        <v>1808.059</v>
      </c>
    </row>
    <row r="1270" spans="1:11" x14ac:dyDescent="0.25">
      <c r="A1270">
        <v>28</v>
      </c>
      <c r="B1270" s="2">
        <v>89.27</v>
      </c>
      <c r="C1270" s="1">
        <v>37698</v>
      </c>
      <c r="D1270">
        <v>2003</v>
      </c>
      <c r="E1270" t="s">
        <v>205</v>
      </c>
      <c r="F1270" t="s">
        <v>186</v>
      </c>
      <c r="G1270" t="s">
        <v>63</v>
      </c>
      <c r="H1270" t="s">
        <v>187</v>
      </c>
      <c r="I1270" s="2">
        <v>2499.56</v>
      </c>
      <c r="J1270" s="2">
        <v>124.97799999999999</v>
      </c>
      <c r="K1270" s="2">
        <v>2374.5819999999999</v>
      </c>
    </row>
    <row r="1271" spans="1:11" x14ac:dyDescent="0.25">
      <c r="A1271">
        <v>36</v>
      </c>
      <c r="B1271" s="2">
        <v>85.59</v>
      </c>
      <c r="C1271" s="1">
        <v>37762</v>
      </c>
      <c r="D1271">
        <v>2003</v>
      </c>
      <c r="E1271" t="s">
        <v>205</v>
      </c>
      <c r="F1271" t="s">
        <v>201</v>
      </c>
      <c r="G1271" t="s">
        <v>13</v>
      </c>
      <c r="H1271" t="s">
        <v>202</v>
      </c>
      <c r="I1271" s="2">
        <v>3081.24</v>
      </c>
      <c r="J1271" s="2">
        <v>154.06200000000001</v>
      </c>
      <c r="K1271" s="2">
        <v>2927.1779999999999</v>
      </c>
    </row>
    <row r="1272" spans="1:11" x14ac:dyDescent="0.25">
      <c r="A1272">
        <v>34</v>
      </c>
      <c r="B1272" s="2">
        <v>100</v>
      </c>
      <c r="C1272" s="1">
        <v>37875</v>
      </c>
      <c r="D1272">
        <v>2003</v>
      </c>
      <c r="E1272" t="s">
        <v>205</v>
      </c>
      <c r="F1272" t="s">
        <v>110</v>
      </c>
      <c r="G1272" t="s">
        <v>36</v>
      </c>
      <c r="H1272" t="s">
        <v>111</v>
      </c>
      <c r="I1272" s="2">
        <v>3598.22</v>
      </c>
      <c r="J1272" s="2">
        <v>179.911</v>
      </c>
      <c r="K1272" s="2">
        <v>3418.3090000000002</v>
      </c>
    </row>
    <row r="1273" spans="1:11" x14ac:dyDescent="0.25">
      <c r="A1273">
        <v>39</v>
      </c>
      <c r="B1273" s="2">
        <v>100</v>
      </c>
      <c r="C1273" s="1">
        <v>37912</v>
      </c>
      <c r="D1273">
        <v>2003</v>
      </c>
      <c r="E1273" t="s">
        <v>205</v>
      </c>
      <c r="F1273" t="s">
        <v>22</v>
      </c>
      <c r="G1273" t="s">
        <v>13</v>
      </c>
      <c r="H1273" t="s">
        <v>23</v>
      </c>
      <c r="I1273" s="2">
        <v>3912.09</v>
      </c>
      <c r="J1273" s="2">
        <v>195.6045</v>
      </c>
      <c r="K1273" s="2">
        <v>3716.4854999999998</v>
      </c>
    </row>
    <row r="1274" spans="1:11" x14ac:dyDescent="0.25">
      <c r="A1274">
        <v>21</v>
      </c>
      <c r="B1274" s="2">
        <v>75.459999999999994</v>
      </c>
      <c r="C1274" s="1">
        <v>37930</v>
      </c>
      <c r="D1274">
        <v>2003</v>
      </c>
      <c r="E1274" t="s">
        <v>205</v>
      </c>
      <c r="F1274" t="s">
        <v>206</v>
      </c>
      <c r="G1274" t="s">
        <v>98</v>
      </c>
      <c r="H1274" t="s">
        <v>207</v>
      </c>
      <c r="I1274" s="2">
        <v>1584.66</v>
      </c>
      <c r="J1274" s="2">
        <v>79.233000000000004</v>
      </c>
      <c r="K1274" s="2">
        <v>1505.4269999999999</v>
      </c>
    </row>
    <row r="1275" spans="1:11" x14ac:dyDescent="0.25">
      <c r="A1275">
        <v>36</v>
      </c>
      <c r="B1275" s="2">
        <v>100</v>
      </c>
      <c r="C1275" s="1">
        <v>37937</v>
      </c>
      <c r="D1275">
        <v>2003</v>
      </c>
      <c r="E1275" t="s">
        <v>205</v>
      </c>
      <c r="F1275" t="s">
        <v>104</v>
      </c>
      <c r="G1275" t="s">
        <v>13</v>
      </c>
      <c r="H1275" t="s">
        <v>105</v>
      </c>
      <c r="I1275" s="2">
        <v>3942.72</v>
      </c>
      <c r="J1275" s="2">
        <v>197.136</v>
      </c>
      <c r="K1275" s="2">
        <v>3745.5839999999998</v>
      </c>
    </row>
    <row r="1276" spans="1:11" x14ac:dyDescent="0.25">
      <c r="A1276">
        <v>24</v>
      </c>
      <c r="B1276" s="2">
        <v>97.55</v>
      </c>
      <c r="C1276" s="1">
        <v>37946</v>
      </c>
      <c r="D1276">
        <v>2003</v>
      </c>
      <c r="E1276" t="s">
        <v>205</v>
      </c>
      <c r="F1276" t="s">
        <v>208</v>
      </c>
      <c r="G1276" t="s">
        <v>36</v>
      </c>
      <c r="H1276" t="s">
        <v>209</v>
      </c>
      <c r="I1276" s="2">
        <v>2341.1999999999998</v>
      </c>
      <c r="J1276" s="2">
        <v>117.06</v>
      </c>
      <c r="K1276" s="2">
        <v>2224.14</v>
      </c>
    </row>
    <row r="1277" spans="1:11" x14ac:dyDescent="0.25">
      <c r="A1277">
        <v>29</v>
      </c>
      <c r="B1277" s="2">
        <v>85.59</v>
      </c>
      <c r="C1277" s="1">
        <v>37957</v>
      </c>
      <c r="D1277">
        <v>2003</v>
      </c>
      <c r="E1277" t="s">
        <v>205</v>
      </c>
      <c r="F1277" t="s">
        <v>179</v>
      </c>
      <c r="G1277" t="s">
        <v>13</v>
      </c>
      <c r="H1277" t="s">
        <v>180</v>
      </c>
      <c r="I1277" s="2">
        <v>2482.11</v>
      </c>
      <c r="J1277" s="2">
        <v>124.10550000000001</v>
      </c>
      <c r="K1277" s="2">
        <v>2358.0045</v>
      </c>
    </row>
    <row r="1278" spans="1:11" x14ac:dyDescent="0.25">
      <c r="A1278">
        <v>38</v>
      </c>
      <c r="B1278" s="2">
        <v>94.79</v>
      </c>
      <c r="C1278" s="1">
        <v>38008</v>
      </c>
      <c r="D1278">
        <v>2004</v>
      </c>
      <c r="E1278" t="s">
        <v>205</v>
      </c>
      <c r="F1278" t="s">
        <v>131</v>
      </c>
      <c r="G1278" t="s">
        <v>63</v>
      </c>
      <c r="H1278" t="s">
        <v>132</v>
      </c>
      <c r="I1278" s="2">
        <v>3602.02</v>
      </c>
      <c r="J1278" s="2">
        <v>180.101</v>
      </c>
      <c r="K1278" s="2">
        <v>3421.9189999999999</v>
      </c>
    </row>
    <row r="1279" spans="1:11" x14ac:dyDescent="0.25">
      <c r="A1279">
        <v>34</v>
      </c>
      <c r="B1279" s="2">
        <v>100</v>
      </c>
      <c r="C1279" s="1">
        <v>38048</v>
      </c>
      <c r="D1279">
        <v>2004</v>
      </c>
      <c r="E1279" t="s">
        <v>205</v>
      </c>
      <c r="F1279" t="s">
        <v>83</v>
      </c>
      <c r="G1279" t="s">
        <v>16</v>
      </c>
      <c r="H1279" t="s">
        <v>84</v>
      </c>
      <c r="I1279" s="2">
        <v>3566.94</v>
      </c>
      <c r="J1279" s="2">
        <v>178.34700000000001</v>
      </c>
      <c r="K1279" s="2">
        <v>3388.5929999999998</v>
      </c>
    </row>
    <row r="1280" spans="1:11" x14ac:dyDescent="0.25">
      <c r="A1280">
        <v>42</v>
      </c>
      <c r="B1280" s="2">
        <v>90.19</v>
      </c>
      <c r="C1280" s="1">
        <v>38090</v>
      </c>
      <c r="D1280">
        <v>2004</v>
      </c>
      <c r="E1280" t="s">
        <v>205</v>
      </c>
      <c r="F1280" t="s">
        <v>199</v>
      </c>
      <c r="G1280" t="s">
        <v>16</v>
      </c>
      <c r="H1280" t="s">
        <v>200</v>
      </c>
      <c r="I1280" s="2">
        <v>3787.98</v>
      </c>
      <c r="J1280" s="2">
        <v>189.399</v>
      </c>
      <c r="K1280" s="2">
        <v>3598.5810000000001</v>
      </c>
    </row>
    <row r="1281" spans="1:11" x14ac:dyDescent="0.25">
      <c r="A1281">
        <v>35</v>
      </c>
      <c r="B1281" s="2">
        <v>100</v>
      </c>
      <c r="C1281" s="1">
        <v>38216</v>
      </c>
      <c r="D1281">
        <v>2004</v>
      </c>
      <c r="E1281" t="s">
        <v>205</v>
      </c>
      <c r="F1281" t="s">
        <v>97</v>
      </c>
      <c r="G1281" t="s">
        <v>98</v>
      </c>
      <c r="H1281" t="s">
        <v>99</v>
      </c>
      <c r="I1281" s="2">
        <v>3704.05</v>
      </c>
      <c r="J1281" s="2">
        <v>185.20249999999999</v>
      </c>
      <c r="K1281" s="2">
        <v>3518.8474999999999</v>
      </c>
    </row>
    <row r="1282" spans="1:11" x14ac:dyDescent="0.25">
      <c r="A1282">
        <v>35</v>
      </c>
      <c r="B1282" s="2">
        <v>80.989999999999995</v>
      </c>
      <c r="C1282" s="1">
        <v>38231</v>
      </c>
      <c r="D1282">
        <v>2004</v>
      </c>
      <c r="E1282" t="s">
        <v>205</v>
      </c>
      <c r="F1282" t="s">
        <v>158</v>
      </c>
      <c r="G1282" t="s">
        <v>75</v>
      </c>
      <c r="H1282" t="s">
        <v>159</v>
      </c>
      <c r="I1282" s="2">
        <v>2834.65</v>
      </c>
      <c r="J1282" s="2">
        <v>141.73249999999999</v>
      </c>
      <c r="K1282" s="2">
        <v>2692.9175</v>
      </c>
    </row>
    <row r="1283" spans="1:11" x14ac:dyDescent="0.25">
      <c r="A1283">
        <v>38</v>
      </c>
      <c r="B1283" s="2">
        <v>89.27</v>
      </c>
      <c r="C1283" s="1">
        <v>37900</v>
      </c>
      <c r="D1283">
        <v>2003</v>
      </c>
      <c r="E1283" t="s">
        <v>205</v>
      </c>
      <c r="F1283" t="s">
        <v>62</v>
      </c>
      <c r="G1283" t="s">
        <v>63</v>
      </c>
      <c r="H1283" t="s">
        <v>64</v>
      </c>
      <c r="I1283" s="2">
        <v>3392.26</v>
      </c>
      <c r="J1283" s="2">
        <v>169.613</v>
      </c>
      <c r="K1283" s="2">
        <v>3222.6469999999999</v>
      </c>
    </row>
    <row r="1284" spans="1:11" x14ac:dyDescent="0.25">
      <c r="A1284">
        <v>41</v>
      </c>
      <c r="B1284" s="2">
        <v>81.91</v>
      </c>
      <c r="C1284" s="1">
        <v>38276</v>
      </c>
      <c r="D1284">
        <v>2004</v>
      </c>
      <c r="E1284" t="s">
        <v>205</v>
      </c>
      <c r="F1284" t="s">
        <v>65</v>
      </c>
      <c r="G1284" t="s">
        <v>66</v>
      </c>
      <c r="H1284" t="s">
        <v>67</v>
      </c>
      <c r="I1284" s="2">
        <v>3358.31</v>
      </c>
      <c r="J1284" s="2">
        <v>167.91550000000001</v>
      </c>
      <c r="K1284" s="2">
        <v>3190.3944999999999</v>
      </c>
    </row>
    <row r="1285" spans="1:11" x14ac:dyDescent="0.25">
      <c r="A1285">
        <v>50</v>
      </c>
      <c r="B1285" s="2">
        <v>100</v>
      </c>
      <c r="C1285" s="1">
        <v>38308</v>
      </c>
      <c r="D1285">
        <v>2004</v>
      </c>
      <c r="E1285" t="s">
        <v>205</v>
      </c>
      <c r="F1285" t="s">
        <v>186</v>
      </c>
      <c r="G1285" t="s">
        <v>63</v>
      </c>
      <c r="H1285" t="s">
        <v>187</v>
      </c>
      <c r="I1285" s="2">
        <v>7310</v>
      </c>
      <c r="J1285" s="2">
        <v>365.5</v>
      </c>
      <c r="K1285" s="2">
        <v>6944.5</v>
      </c>
    </row>
    <row r="1286" spans="1:11" x14ac:dyDescent="0.25">
      <c r="A1286">
        <v>21</v>
      </c>
      <c r="B1286" s="2">
        <v>100</v>
      </c>
      <c r="C1286" s="1">
        <v>38316</v>
      </c>
      <c r="D1286">
        <v>2004</v>
      </c>
      <c r="E1286" t="s">
        <v>205</v>
      </c>
      <c r="F1286" t="s">
        <v>163</v>
      </c>
      <c r="G1286" t="s">
        <v>16</v>
      </c>
      <c r="H1286" t="s">
        <v>164</v>
      </c>
      <c r="I1286" s="2">
        <v>2203.11</v>
      </c>
      <c r="J1286" s="2">
        <v>110.1555</v>
      </c>
      <c r="K1286" s="2">
        <v>2092.9544999999998</v>
      </c>
    </row>
    <row r="1287" spans="1:11" x14ac:dyDescent="0.25">
      <c r="A1287">
        <v>43</v>
      </c>
      <c r="B1287" s="2">
        <v>62.72</v>
      </c>
      <c r="C1287" s="1">
        <v>38364</v>
      </c>
      <c r="D1287">
        <v>2005</v>
      </c>
      <c r="E1287" t="s">
        <v>205</v>
      </c>
      <c r="F1287" t="s">
        <v>20</v>
      </c>
      <c r="G1287" t="s">
        <v>13</v>
      </c>
      <c r="H1287" t="s">
        <v>21</v>
      </c>
      <c r="I1287" s="2">
        <v>2696.96</v>
      </c>
      <c r="J1287" s="2">
        <v>134.84800000000001</v>
      </c>
      <c r="K1287" s="2">
        <v>2562.1120000000001</v>
      </c>
    </row>
    <row r="1288" spans="1:11" x14ac:dyDescent="0.25">
      <c r="A1288">
        <v>32</v>
      </c>
      <c r="B1288" s="2">
        <v>100</v>
      </c>
      <c r="C1288" s="1">
        <v>38399</v>
      </c>
      <c r="D1288">
        <v>2005</v>
      </c>
      <c r="E1288" t="s">
        <v>205</v>
      </c>
      <c r="F1288" t="s">
        <v>65</v>
      </c>
      <c r="G1288" t="s">
        <v>66</v>
      </c>
      <c r="H1288" t="s">
        <v>67</v>
      </c>
      <c r="I1288" s="2">
        <v>3376.64</v>
      </c>
      <c r="J1288" s="2">
        <v>168.83199999999999</v>
      </c>
      <c r="K1288" s="2">
        <v>3207.808</v>
      </c>
    </row>
    <row r="1289" spans="1:11" x14ac:dyDescent="0.25">
      <c r="A1289">
        <v>6</v>
      </c>
      <c r="B1289" s="2">
        <v>90.19</v>
      </c>
      <c r="C1289" s="1">
        <v>38464</v>
      </c>
      <c r="D1289">
        <v>2005</v>
      </c>
      <c r="E1289" t="s">
        <v>205</v>
      </c>
      <c r="F1289" t="s">
        <v>150</v>
      </c>
      <c r="G1289" t="s">
        <v>13</v>
      </c>
      <c r="H1289" t="s">
        <v>151</v>
      </c>
      <c r="I1289" s="2">
        <v>541.14</v>
      </c>
      <c r="J1289" s="2">
        <v>27.056999999999999</v>
      </c>
      <c r="K1289" s="2">
        <v>514.08299999999997</v>
      </c>
    </row>
    <row r="1290" spans="1:11" x14ac:dyDescent="0.25">
      <c r="A1290">
        <v>66</v>
      </c>
      <c r="B1290" s="2">
        <v>92.95</v>
      </c>
      <c r="C1290" s="1">
        <v>38501</v>
      </c>
      <c r="D1290">
        <v>2005</v>
      </c>
      <c r="E1290" t="s">
        <v>205</v>
      </c>
      <c r="F1290" t="s">
        <v>58</v>
      </c>
      <c r="G1290" t="s">
        <v>36</v>
      </c>
      <c r="H1290" t="s">
        <v>59</v>
      </c>
      <c r="I1290" s="2">
        <v>6134.7</v>
      </c>
      <c r="J1290" s="2">
        <v>306.73500000000001</v>
      </c>
      <c r="K1290" s="2">
        <v>5827.9650000000001</v>
      </c>
    </row>
    <row r="1291" spans="1:11" x14ac:dyDescent="0.25">
      <c r="A1291">
        <v>41</v>
      </c>
      <c r="B1291" s="2">
        <v>82.5</v>
      </c>
      <c r="C1291" s="1">
        <v>37663</v>
      </c>
      <c r="D1291">
        <v>2003</v>
      </c>
      <c r="E1291" t="s">
        <v>205</v>
      </c>
      <c r="F1291" t="s">
        <v>122</v>
      </c>
      <c r="G1291" t="s">
        <v>123</v>
      </c>
      <c r="H1291" t="s">
        <v>124</v>
      </c>
      <c r="I1291" s="2">
        <v>3382.5</v>
      </c>
      <c r="J1291" s="2">
        <v>169.125</v>
      </c>
      <c r="K1291" s="2">
        <v>3213.375</v>
      </c>
    </row>
    <row r="1292" spans="1:11" x14ac:dyDescent="0.25">
      <c r="A1292">
        <v>23</v>
      </c>
      <c r="B1292" s="2">
        <v>97.42</v>
      </c>
      <c r="C1292" s="1">
        <v>37727</v>
      </c>
      <c r="D1292">
        <v>2003</v>
      </c>
      <c r="E1292" t="s">
        <v>205</v>
      </c>
      <c r="F1292" t="s">
        <v>74</v>
      </c>
      <c r="G1292" t="s">
        <v>75</v>
      </c>
      <c r="H1292" t="s">
        <v>76</v>
      </c>
      <c r="I1292" s="2">
        <v>2240.66</v>
      </c>
      <c r="J1292" s="2">
        <v>112.033</v>
      </c>
      <c r="K1292" s="2">
        <v>2128.627</v>
      </c>
    </row>
    <row r="1293" spans="1:11" x14ac:dyDescent="0.25">
      <c r="A1293">
        <v>43</v>
      </c>
      <c r="B1293" s="2">
        <v>92.16</v>
      </c>
      <c r="C1293" s="1">
        <v>37778</v>
      </c>
      <c r="D1293">
        <v>2003</v>
      </c>
      <c r="E1293" t="s">
        <v>205</v>
      </c>
      <c r="F1293" t="s">
        <v>65</v>
      </c>
      <c r="G1293" t="s">
        <v>66</v>
      </c>
      <c r="H1293" t="s">
        <v>67</v>
      </c>
      <c r="I1293" s="2">
        <v>3962.88</v>
      </c>
      <c r="J1293" s="2">
        <v>198.14400000000001</v>
      </c>
      <c r="K1293" s="2">
        <v>3764.7359999999999</v>
      </c>
    </row>
    <row r="1294" spans="1:11" x14ac:dyDescent="0.25">
      <c r="A1294">
        <v>24</v>
      </c>
      <c r="B1294" s="2">
        <v>70.22</v>
      </c>
      <c r="C1294" s="1">
        <v>37841</v>
      </c>
      <c r="D1294">
        <v>2003</v>
      </c>
      <c r="E1294" t="s">
        <v>205</v>
      </c>
      <c r="F1294" t="s">
        <v>104</v>
      </c>
      <c r="G1294" t="s">
        <v>13</v>
      </c>
      <c r="H1294" t="s">
        <v>105</v>
      </c>
      <c r="I1294" s="2">
        <v>1685.28</v>
      </c>
      <c r="J1294" s="2">
        <v>84.263999999999996</v>
      </c>
      <c r="K1294" s="2">
        <v>1601.0160000000001</v>
      </c>
    </row>
    <row r="1295" spans="1:11" x14ac:dyDescent="0.25">
      <c r="A1295">
        <v>22</v>
      </c>
      <c r="B1295" s="2">
        <v>83.38</v>
      </c>
      <c r="C1295" s="1">
        <v>37892</v>
      </c>
      <c r="D1295">
        <v>2003</v>
      </c>
      <c r="E1295" t="s">
        <v>205</v>
      </c>
      <c r="F1295" t="s">
        <v>65</v>
      </c>
      <c r="G1295" t="s">
        <v>66</v>
      </c>
      <c r="H1295" t="s">
        <v>67</v>
      </c>
      <c r="I1295" s="2">
        <v>1834.36</v>
      </c>
      <c r="J1295" s="2">
        <v>91.718000000000004</v>
      </c>
      <c r="K1295" s="2">
        <v>1742.6420000000001</v>
      </c>
    </row>
    <row r="1296" spans="1:11" x14ac:dyDescent="0.25">
      <c r="A1296">
        <v>26</v>
      </c>
      <c r="B1296" s="2">
        <v>73.73</v>
      </c>
      <c r="C1296" s="1">
        <v>37915</v>
      </c>
      <c r="D1296">
        <v>2003</v>
      </c>
      <c r="E1296" t="s">
        <v>205</v>
      </c>
      <c r="F1296" t="s">
        <v>60</v>
      </c>
      <c r="G1296" t="s">
        <v>13</v>
      </c>
      <c r="H1296" t="s">
        <v>61</v>
      </c>
      <c r="I1296" s="2">
        <v>1916.98</v>
      </c>
      <c r="J1296" s="2">
        <v>95.849000000000004</v>
      </c>
      <c r="K1296" s="2">
        <v>1821.1310000000001</v>
      </c>
    </row>
    <row r="1297" spans="1:11" x14ac:dyDescent="0.25">
      <c r="A1297">
        <v>35</v>
      </c>
      <c r="B1297" s="2">
        <v>74.599999999999994</v>
      </c>
      <c r="C1297" s="1">
        <v>37932</v>
      </c>
      <c r="D1297">
        <v>2003</v>
      </c>
      <c r="E1297" t="s">
        <v>205</v>
      </c>
      <c r="F1297" t="s">
        <v>184</v>
      </c>
      <c r="G1297" t="s">
        <v>66</v>
      </c>
      <c r="H1297" t="s">
        <v>185</v>
      </c>
      <c r="I1297" s="2">
        <v>2611</v>
      </c>
      <c r="J1297" s="2">
        <v>130.55000000000001</v>
      </c>
      <c r="K1297" s="2">
        <v>2480.4499999999998</v>
      </c>
    </row>
    <row r="1298" spans="1:11" x14ac:dyDescent="0.25">
      <c r="A1298">
        <v>47</v>
      </c>
      <c r="B1298" s="2">
        <v>77.239999999999995</v>
      </c>
      <c r="C1298" s="1">
        <v>37939</v>
      </c>
      <c r="D1298">
        <v>2003</v>
      </c>
      <c r="E1298" t="s">
        <v>205</v>
      </c>
      <c r="F1298" t="s">
        <v>127</v>
      </c>
      <c r="G1298" t="s">
        <v>13</v>
      </c>
      <c r="H1298" t="s">
        <v>128</v>
      </c>
      <c r="I1298" s="2">
        <v>3630.28</v>
      </c>
      <c r="J1298" s="2">
        <v>181.51400000000001</v>
      </c>
      <c r="K1298" s="2">
        <v>3448.7660000000001</v>
      </c>
    </row>
    <row r="1299" spans="1:11" x14ac:dyDescent="0.25">
      <c r="A1299">
        <v>50</v>
      </c>
      <c r="B1299" s="2">
        <v>100</v>
      </c>
      <c r="C1299" s="1">
        <v>37951</v>
      </c>
      <c r="D1299">
        <v>2003</v>
      </c>
      <c r="E1299" t="s">
        <v>205</v>
      </c>
      <c r="F1299" t="s">
        <v>133</v>
      </c>
      <c r="G1299" t="s">
        <v>66</v>
      </c>
      <c r="H1299" t="s">
        <v>134</v>
      </c>
      <c r="I1299" s="2">
        <v>5090.5</v>
      </c>
      <c r="J1299" s="2">
        <v>254.52500000000001</v>
      </c>
      <c r="K1299" s="2">
        <v>4835.9750000000004</v>
      </c>
    </row>
    <row r="1300" spans="1:11" x14ac:dyDescent="0.25">
      <c r="A1300">
        <v>45</v>
      </c>
      <c r="B1300" s="2">
        <v>87.77</v>
      </c>
      <c r="C1300" s="1">
        <v>37988</v>
      </c>
      <c r="D1300">
        <v>2004</v>
      </c>
      <c r="E1300" t="s">
        <v>205</v>
      </c>
      <c r="F1300" t="s">
        <v>83</v>
      </c>
      <c r="G1300" t="s">
        <v>16</v>
      </c>
      <c r="H1300" t="s">
        <v>84</v>
      </c>
      <c r="I1300" s="2">
        <v>3949.65</v>
      </c>
      <c r="J1300" s="2">
        <v>197.48249999999999</v>
      </c>
      <c r="K1300" s="2">
        <v>3752.1675</v>
      </c>
    </row>
    <row r="1301" spans="1:11" x14ac:dyDescent="0.25">
      <c r="A1301">
        <v>39</v>
      </c>
      <c r="B1301" s="2">
        <v>89.53</v>
      </c>
      <c r="C1301" s="1">
        <v>38035</v>
      </c>
      <c r="D1301">
        <v>2004</v>
      </c>
      <c r="E1301" t="s">
        <v>205</v>
      </c>
      <c r="F1301" t="s">
        <v>139</v>
      </c>
      <c r="G1301" t="s">
        <v>140</v>
      </c>
      <c r="H1301" t="s">
        <v>141</v>
      </c>
      <c r="I1301" s="2">
        <v>3491.67</v>
      </c>
      <c r="J1301" s="2">
        <v>174.58349999999999</v>
      </c>
      <c r="K1301" s="2">
        <v>3317.0864999999999</v>
      </c>
    </row>
    <row r="1302" spans="1:11" x14ac:dyDescent="0.25">
      <c r="A1302">
        <v>23</v>
      </c>
      <c r="B1302" s="2">
        <v>89.53</v>
      </c>
      <c r="C1302" s="1">
        <v>38066</v>
      </c>
      <c r="D1302">
        <v>2004</v>
      </c>
      <c r="E1302" t="s">
        <v>205</v>
      </c>
      <c r="F1302" t="s">
        <v>146</v>
      </c>
      <c r="G1302" t="s">
        <v>63</v>
      </c>
      <c r="H1302" t="s">
        <v>147</v>
      </c>
      <c r="I1302" s="2">
        <v>2059.19</v>
      </c>
      <c r="J1302" s="2">
        <v>102.95950000000001</v>
      </c>
      <c r="K1302" s="2">
        <v>1956.2304999999999</v>
      </c>
    </row>
    <row r="1303" spans="1:11" x14ac:dyDescent="0.25">
      <c r="A1303">
        <v>42</v>
      </c>
      <c r="B1303" s="2">
        <v>75.48</v>
      </c>
      <c r="C1303" s="1">
        <v>38114</v>
      </c>
      <c r="D1303">
        <v>2004</v>
      </c>
      <c r="E1303" t="s">
        <v>205</v>
      </c>
      <c r="F1303" t="s">
        <v>12</v>
      </c>
      <c r="G1303" t="s">
        <v>13</v>
      </c>
      <c r="H1303" t="s">
        <v>14</v>
      </c>
      <c r="I1303" s="2">
        <v>3170.16</v>
      </c>
      <c r="J1303" s="2">
        <v>158.50800000000001</v>
      </c>
      <c r="K1303" s="2">
        <v>3011.652</v>
      </c>
    </row>
    <row r="1304" spans="1:11" x14ac:dyDescent="0.25">
      <c r="A1304">
        <v>20</v>
      </c>
      <c r="B1304" s="2">
        <v>89.53</v>
      </c>
      <c r="C1304" s="1">
        <v>38155</v>
      </c>
      <c r="D1304">
        <v>2004</v>
      </c>
      <c r="E1304" t="s">
        <v>205</v>
      </c>
      <c r="F1304" t="s">
        <v>112</v>
      </c>
      <c r="G1304" t="s">
        <v>86</v>
      </c>
      <c r="H1304" t="s">
        <v>113</v>
      </c>
      <c r="I1304" s="2">
        <v>1790.6</v>
      </c>
      <c r="J1304" s="2">
        <v>89.53</v>
      </c>
      <c r="K1304" s="2">
        <v>1701.07</v>
      </c>
    </row>
    <row r="1305" spans="1:11" x14ac:dyDescent="0.25">
      <c r="A1305">
        <v>33</v>
      </c>
      <c r="B1305" s="2">
        <v>71.09</v>
      </c>
      <c r="C1305" s="1">
        <v>38189</v>
      </c>
      <c r="D1305">
        <v>2004</v>
      </c>
      <c r="E1305" t="s">
        <v>205</v>
      </c>
      <c r="F1305" t="s">
        <v>139</v>
      </c>
      <c r="G1305" t="s">
        <v>140</v>
      </c>
      <c r="H1305" t="s">
        <v>141</v>
      </c>
      <c r="I1305" s="2">
        <v>2345.9699999999998</v>
      </c>
      <c r="J1305" s="2">
        <v>117.2985</v>
      </c>
      <c r="K1305" s="2">
        <v>2228.6714999999999</v>
      </c>
    </row>
    <row r="1306" spans="1:11" x14ac:dyDescent="0.25">
      <c r="A1306">
        <v>34</v>
      </c>
      <c r="B1306" s="2">
        <v>100</v>
      </c>
      <c r="C1306" s="1">
        <v>38219</v>
      </c>
      <c r="D1306">
        <v>2004</v>
      </c>
      <c r="E1306" t="s">
        <v>205</v>
      </c>
      <c r="F1306" t="s">
        <v>142</v>
      </c>
      <c r="G1306" t="s">
        <v>86</v>
      </c>
      <c r="H1306" t="s">
        <v>143</v>
      </c>
      <c r="I1306" s="2">
        <v>3580.88</v>
      </c>
      <c r="J1306" s="2">
        <v>179.04400000000001</v>
      </c>
      <c r="K1306" s="2">
        <v>3401.8359999999998</v>
      </c>
    </row>
    <row r="1307" spans="1:11" x14ac:dyDescent="0.25">
      <c r="A1307">
        <v>49</v>
      </c>
      <c r="B1307" s="2">
        <v>100</v>
      </c>
      <c r="C1307" s="1">
        <v>38239</v>
      </c>
      <c r="D1307">
        <v>2004</v>
      </c>
      <c r="E1307" t="s">
        <v>205</v>
      </c>
      <c r="F1307" t="s">
        <v>97</v>
      </c>
      <c r="G1307" t="s">
        <v>98</v>
      </c>
      <c r="H1307" t="s">
        <v>99</v>
      </c>
      <c r="I1307" s="2">
        <v>4946.0600000000004</v>
      </c>
      <c r="J1307" s="2">
        <v>247.303</v>
      </c>
      <c r="K1307" s="2">
        <v>4698.7569999999996</v>
      </c>
    </row>
    <row r="1308" spans="1:11" x14ac:dyDescent="0.25">
      <c r="A1308">
        <v>39</v>
      </c>
      <c r="B1308" s="2">
        <v>90.4</v>
      </c>
      <c r="C1308" s="1">
        <v>38274</v>
      </c>
      <c r="D1308">
        <v>2004</v>
      </c>
      <c r="E1308" t="s">
        <v>205</v>
      </c>
      <c r="F1308" t="s">
        <v>186</v>
      </c>
      <c r="G1308" t="s">
        <v>63</v>
      </c>
      <c r="H1308" t="s">
        <v>187</v>
      </c>
      <c r="I1308" s="2">
        <v>3525.6</v>
      </c>
      <c r="J1308" s="2">
        <v>176.28</v>
      </c>
      <c r="K1308" s="2">
        <v>3349.32</v>
      </c>
    </row>
    <row r="1309" spans="1:11" x14ac:dyDescent="0.25">
      <c r="A1309">
        <v>36</v>
      </c>
      <c r="B1309" s="2">
        <v>100</v>
      </c>
      <c r="C1309" s="1">
        <v>38289</v>
      </c>
      <c r="D1309">
        <v>2004</v>
      </c>
      <c r="E1309" t="s">
        <v>205</v>
      </c>
      <c r="F1309" t="s">
        <v>44</v>
      </c>
      <c r="G1309" t="s">
        <v>16</v>
      </c>
      <c r="H1309" t="s">
        <v>45</v>
      </c>
      <c r="I1309" s="2">
        <v>3602.16</v>
      </c>
      <c r="J1309" s="2">
        <v>180.108</v>
      </c>
      <c r="K1309" s="2">
        <v>3422.0520000000001</v>
      </c>
    </row>
    <row r="1310" spans="1:11" x14ac:dyDescent="0.25">
      <c r="A1310">
        <v>50</v>
      </c>
      <c r="B1310" s="2">
        <v>86.01</v>
      </c>
      <c r="C1310" s="1">
        <v>38300</v>
      </c>
      <c r="D1310">
        <v>2004</v>
      </c>
      <c r="E1310" t="s">
        <v>205</v>
      </c>
      <c r="F1310" t="s">
        <v>69</v>
      </c>
      <c r="G1310" t="s">
        <v>70</v>
      </c>
      <c r="H1310" t="s">
        <v>71</v>
      </c>
      <c r="I1310" s="2">
        <v>4300.5</v>
      </c>
      <c r="J1310" s="2">
        <v>215.02500000000001</v>
      </c>
      <c r="K1310" s="2">
        <v>4085.4749999999999</v>
      </c>
    </row>
    <row r="1311" spans="1:11" x14ac:dyDescent="0.25">
      <c r="A1311">
        <v>29</v>
      </c>
      <c r="B1311" s="2">
        <v>100</v>
      </c>
      <c r="C1311" s="1">
        <v>38312</v>
      </c>
      <c r="D1311">
        <v>2004</v>
      </c>
      <c r="E1311" t="s">
        <v>205</v>
      </c>
      <c r="F1311" t="s">
        <v>77</v>
      </c>
      <c r="G1311" t="s">
        <v>13</v>
      </c>
      <c r="H1311" t="s">
        <v>78</v>
      </c>
      <c r="I1311" s="2">
        <v>4498.1899999999996</v>
      </c>
      <c r="J1311" s="2">
        <v>224.90950000000001</v>
      </c>
      <c r="K1311" s="2">
        <v>4273.2804999999998</v>
      </c>
    </row>
    <row r="1312" spans="1:11" x14ac:dyDescent="0.25">
      <c r="A1312">
        <v>30</v>
      </c>
      <c r="B1312" s="2">
        <v>100</v>
      </c>
      <c r="C1312" s="1">
        <v>38323</v>
      </c>
      <c r="D1312">
        <v>2004</v>
      </c>
      <c r="E1312" t="s">
        <v>205</v>
      </c>
      <c r="F1312" t="s">
        <v>65</v>
      </c>
      <c r="G1312" t="s">
        <v>66</v>
      </c>
      <c r="H1312" t="s">
        <v>67</v>
      </c>
      <c r="I1312" s="2">
        <v>3023.1</v>
      </c>
      <c r="J1312" s="2">
        <v>151.155</v>
      </c>
      <c r="K1312" s="2">
        <v>2871.9450000000002</v>
      </c>
    </row>
    <row r="1313" spans="1:11" x14ac:dyDescent="0.25">
      <c r="A1313">
        <v>41</v>
      </c>
      <c r="B1313" s="2">
        <v>86.89</v>
      </c>
      <c r="C1313" s="1">
        <v>38378</v>
      </c>
      <c r="D1313">
        <v>2005</v>
      </c>
      <c r="E1313" t="s">
        <v>205</v>
      </c>
      <c r="F1313" t="s">
        <v>94</v>
      </c>
      <c r="G1313" t="s">
        <v>95</v>
      </c>
      <c r="H1313" t="s">
        <v>96</v>
      </c>
      <c r="I1313" s="2">
        <v>3562.49</v>
      </c>
      <c r="J1313" s="2">
        <v>178.12450000000001</v>
      </c>
      <c r="K1313" s="2">
        <v>3384.3654999999999</v>
      </c>
    </row>
    <row r="1314" spans="1:11" x14ac:dyDescent="0.25">
      <c r="A1314">
        <v>28</v>
      </c>
      <c r="B1314" s="2">
        <v>58.58</v>
      </c>
      <c r="C1314" s="1">
        <v>38405</v>
      </c>
      <c r="D1314">
        <v>2005</v>
      </c>
      <c r="E1314" t="s">
        <v>205</v>
      </c>
      <c r="F1314" t="s">
        <v>65</v>
      </c>
      <c r="G1314" t="s">
        <v>66</v>
      </c>
      <c r="H1314" t="s">
        <v>67</v>
      </c>
      <c r="I1314" s="2">
        <v>1640.24</v>
      </c>
      <c r="J1314" s="2">
        <v>82.012</v>
      </c>
      <c r="K1314" s="2">
        <v>1558.2280000000001</v>
      </c>
    </row>
    <row r="1315" spans="1:11" x14ac:dyDescent="0.25">
      <c r="A1315">
        <v>45</v>
      </c>
      <c r="B1315" s="2">
        <v>100</v>
      </c>
      <c r="C1315" s="1">
        <v>38434</v>
      </c>
      <c r="D1315">
        <v>2005</v>
      </c>
      <c r="E1315" t="s">
        <v>205</v>
      </c>
      <c r="F1315" t="s">
        <v>104</v>
      </c>
      <c r="G1315" t="s">
        <v>13</v>
      </c>
      <c r="H1315" t="s">
        <v>105</v>
      </c>
      <c r="I1315" s="2">
        <v>4739.3999999999996</v>
      </c>
      <c r="J1315" s="2">
        <v>236.97</v>
      </c>
      <c r="K1315" s="2">
        <v>4502.43</v>
      </c>
    </row>
    <row r="1316" spans="1:11" x14ac:dyDescent="0.25">
      <c r="A1316">
        <v>16</v>
      </c>
      <c r="B1316" s="2">
        <v>75.48</v>
      </c>
      <c r="C1316" s="1">
        <v>38478</v>
      </c>
      <c r="D1316">
        <v>2005</v>
      </c>
      <c r="E1316" t="s">
        <v>205</v>
      </c>
      <c r="F1316" t="s">
        <v>144</v>
      </c>
      <c r="G1316" t="s">
        <v>13</v>
      </c>
      <c r="H1316" t="s">
        <v>145</v>
      </c>
      <c r="I1316" s="2">
        <v>1207.68</v>
      </c>
      <c r="J1316" s="2">
        <v>60.384</v>
      </c>
      <c r="K1316" s="2">
        <v>1147.296</v>
      </c>
    </row>
    <row r="1317" spans="1:11" x14ac:dyDescent="0.25">
      <c r="A1317">
        <v>36</v>
      </c>
      <c r="B1317" s="2">
        <v>100</v>
      </c>
      <c r="C1317" s="1">
        <v>37650</v>
      </c>
      <c r="D1317">
        <v>2003</v>
      </c>
      <c r="E1317" t="s">
        <v>190</v>
      </c>
      <c r="F1317" t="s">
        <v>51</v>
      </c>
      <c r="G1317" t="s">
        <v>29</v>
      </c>
      <c r="H1317" t="s">
        <v>52</v>
      </c>
      <c r="I1317" s="2">
        <v>4228.2</v>
      </c>
      <c r="J1317" s="2">
        <v>211.41</v>
      </c>
      <c r="K1317" s="2">
        <v>4016.79</v>
      </c>
    </row>
    <row r="1318" spans="1:11" x14ac:dyDescent="0.25">
      <c r="A1318">
        <v>41</v>
      </c>
      <c r="B1318" s="2">
        <v>100</v>
      </c>
      <c r="C1318" s="1">
        <v>37712</v>
      </c>
      <c r="D1318">
        <v>2003</v>
      </c>
      <c r="E1318" t="s">
        <v>190</v>
      </c>
      <c r="F1318" t="s">
        <v>152</v>
      </c>
      <c r="G1318" t="s">
        <v>16</v>
      </c>
      <c r="H1318" t="s">
        <v>153</v>
      </c>
      <c r="I1318" s="2">
        <v>4815.45</v>
      </c>
      <c r="J1318" s="2">
        <v>240.77250000000001</v>
      </c>
      <c r="K1318" s="2">
        <v>4574.6774999999998</v>
      </c>
    </row>
    <row r="1319" spans="1:11" x14ac:dyDescent="0.25">
      <c r="A1319">
        <v>50</v>
      </c>
      <c r="B1319" s="2">
        <v>100</v>
      </c>
      <c r="C1319" s="1">
        <v>37769</v>
      </c>
      <c r="D1319">
        <v>2003</v>
      </c>
      <c r="E1319" t="s">
        <v>190</v>
      </c>
      <c r="F1319" t="s">
        <v>72</v>
      </c>
      <c r="G1319" t="s">
        <v>66</v>
      </c>
      <c r="H1319" t="s">
        <v>73</v>
      </c>
      <c r="I1319" s="2">
        <v>7083</v>
      </c>
      <c r="J1319" s="2">
        <v>354.15</v>
      </c>
      <c r="K1319" s="2">
        <v>6728.85</v>
      </c>
    </row>
    <row r="1320" spans="1:11" x14ac:dyDescent="0.25">
      <c r="A1320">
        <v>40</v>
      </c>
      <c r="B1320" s="2">
        <v>100</v>
      </c>
      <c r="C1320" s="1">
        <v>37826</v>
      </c>
      <c r="D1320">
        <v>2003</v>
      </c>
      <c r="E1320" t="s">
        <v>190</v>
      </c>
      <c r="F1320" t="s">
        <v>24</v>
      </c>
      <c r="G1320" t="s">
        <v>13</v>
      </c>
      <c r="H1320" t="s">
        <v>25</v>
      </c>
      <c r="I1320" s="2">
        <v>4601.2</v>
      </c>
      <c r="J1320" s="2">
        <v>230.06</v>
      </c>
      <c r="K1320" s="2">
        <v>4371.1400000000003</v>
      </c>
    </row>
    <row r="1321" spans="1:11" x14ac:dyDescent="0.25">
      <c r="A1321">
        <v>49</v>
      </c>
      <c r="B1321" s="2">
        <v>100</v>
      </c>
      <c r="C1321" s="1">
        <v>37883</v>
      </c>
      <c r="D1321">
        <v>2003</v>
      </c>
      <c r="E1321" t="s">
        <v>190</v>
      </c>
      <c r="F1321" t="s">
        <v>74</v>
      </c>
      <c r="G1321" t="s">
        <v>75</v>
      </c>
      <c r="H1321" t="s">
        <v>76</v>
      </c>
      <c r="I1321" s="2">
        <v>6467.02</v>
      </c>
      <c r="J1321" s="2">
        <v>323.351</v>
      </c>
      <c r="K1321" s="2">
        <v>6143.6689999999999</v>
      </c>
    </row>
    <row r="1322" spans="1:11" x14ac:dyDescent="0.25">
      <c r="A1322">
        <v>45</v>
      </c>
      <c r="B1322" s="2">
        <v>100</v>
      </c>
      <c r="C1322" s="1">
        <v>37915</v>
      </c>
      <c r="D1322">
        <v>2003</v>
      </c>
      <c r="E1322" t="s">
        <v>190</v>
      </c>
      <c r="F1322" t="s">
        <v>154</v>
      </c>
      <c r="G1322" t="s">
        <v>56</v>
      </c>
      <c r="H1322" t="s">
        <v>155</v>
      </c>
      <c r="I1322" s="2">
        <v>5012.55</v>
      </c>
      <c r="J1322" s="2">
        <v>250.6275</v>
      </c>
      <c r="K1322" s="2">
        <v>4761.9224999999997</v>
      </c>
    </row>
    <row r="1323" spans="1:11" x14ac:dyDescent="0.25">
      <c r="A1323">
        <v>47</v>
      </c>
      <c r="B1323" s="2">
        <v>100</v>
      </c>
      <c r="C1323" s="1">
        <v>37931</v>
      </c>
      <c r="D1323">
        <v>2003</v>
      </c>
      <c r="E1323" t="s">
        <v>190</v>
      </c>
      <c r="F1323" t="s">
        <v>125</v>
      </c>
      <c r="G1323" t="s">
        <v>63</v>
      </c>
      <c r="H1323" t="s">
        <v>126</v>
      </c>
      <c r="I1323" s="2">
        <v>5121.59</v>
      </c>
      <c r="J1323" s="2">
        <v>256.0795</v>
      </c>
      <c r="K1323" s="2">
        <v>4865.5105000000003</v>
      </c>
    </row>
    <row r="1324" spans="1:11" x14ac:dyDescent="0.25">
      <c r="A1324">
        <v>21</v>
      </c>
      <c r="B1324" s="2">
        <v>100</v>
      </c>
      <c r="C1324" s="1">
        <v>37938</v>
      </c>
      <c r="D1324">
        <v>2003</v>
      </c>
      <c r="E1324" t="s">
        <v>190</v>
      </c>
      <c r="F1324" t="s">
        <v>81</v>
      </c>
      <c r="G1324" t="s">
        <v>13</v>
      </c>
      <c r="H1324" t="s">
        <v>82</v>
      </c>
      <c r="I1324" s="2">
        <v>2441.04</v>
      </c>
      <c r="J1324" s="2">
        <v>122.05200000000001</v>
      </c>
      <c r="K1324" s="2">
        <v>2318.9879999999998</v>
      </c>
    </row>
    <row r="1325" spans="1:11" x14ac:dyDescent="0.25">
      <c r="A1325">
        <v>32</v>
      </c>
      <c r="B1325" s="2">
        <v>100</v>
      </c>
      <c r="C1325" s="1">
        <v>37950</v>
      </c>
      <c r="D1325">
        <v>2003</v>
      </c>
      <c r="E1325" t="s">
        <v>190</v>
      </c>
      <c r="F1325" t="s">
        <v>83</v>
      </c>
      <c r="G1325" t="s">
        <v>16</v>
      </c>
      <c r="H1325" t="s">
        <v>84</v>
      </c>
      <c r="I1325" s="2">
        <v>4262.08</v>
      </c>
      <c r="J1325" s="2">
        <v>213.10400000000001</v>
      </c>
      <c r="K1325" s="2">
        <v>4048.9760000000001</v>
      </c>
    </row>
    <row r="1326" spans="1:11" x14ac:dyDescent="0.25">
      <c r="A1326">
        <v>47</v>
      </c>
      <c r="B1326" s="2">
        <v>100</v>
      </c>
      <c r="C1326" s="1">
        <v>37964</v>
      </c>
      <c r="D1326">
        <v>2003</v>
      </c>
      <c r="E1326" t="s">
        <v>190</v>
      </c>
      <c r="F1326" t="s">
        <v>156</v>
      </c>
      <c r="G1326" t="s">
        <v>13</v>
      </c>
      <c r="H1326" t="s">
        <v>157</v>
      </c>
      <c r="I1326" s="2">
        <v>6658.02</v>
      </c>
      <c r="J1326" s="2">
        <v>332.90100000000001</v>
      </c>
      <c r="K1326" s="2">
        <v>6325.1189999999997</v>
      </c>
    </row>
    <row r="1327" spans="1:11" x14ac:dyDescent="0.25">
      <c r="A1327">
        <v>38</v>
      </c>
      <c r="B1327" s="2">
        <v>100</v>
      </c>
      <c r="C1327" s="1">
        <v>38021</v>
      </c>
      <c r="D1327">
        <v>2004</v>
      </c>
      <c r="E1327" t="s">
        <v>190</v>
      </c>
      <c r="F1327" t="s">
        <v>158</v>
      </c>
      <c r="G1327" t="s">
        <v>75</v>
      </c>
      <c r="H1327" t="s">
        <v>159</v>
      </c>
      <c r="I1327" s="2">
        <v>4509.08</v>
      </c>
      <c r="J1327" s="2">
        <v>225.45400000000001</v>
      </c>
      <c r="K1327" s="2">
        <v>4283.6260000000002</v>
      </c>
    </row>
    <row r="1328" spans="1:11" x14ac:dyDescent="0.25">
      <c r="A1328">
        <v>41</v>
      </c>
      <c r="B1328" s="2">
        <v>100</v>
      </c>
      <c r="C1328" s="1">
        <v>38057</v>
      </c>
      <c r="D1328">
        <v>2004</v>
      </c>
      <c r="E1328" t="s">
        <v>190</v>
      </c>
      <c r="F1328" t="s">
        <v>104</v>
      </c>
      <c r="G1328" t="s">
        <v>13</v>
      </c>
      <c r="H1328" t="s">
        <v>105</v>
      </c>
      <c r="I1328" s="2">
        <v>4716.2299999999996</v>
      </c>
      <c r="J1328" s="2">
        <v>235.8115</v>
      </c>
      <c r="K1328" s="2">
        <v>4480.4184999999998</v>
      </c>
    </row>
    <row r="1329" spans="1:11" x14ac:dyDescent="0.25">
      <c r="A1329">
        <v>21</v>
      </c>
      <c r="B1329" s="2">
        <v>100</v>
      </c>
      <c r="C1329" s="1">
        <v>38111</v>
      </c>
      <c r="D1329">
        <v>2004</v>
      </c>
      <c r="E1329" t="s">
        <v>190</v>
      </c>
      <c r="F1329" t="s">
        <v>92</v>
      </c>
      <c r="G1329" t="s">
        <v>13</v>
      </c>
      <c r="H1329" t="s">
        <v>93</v>
      </c>
      <c r="I1329" s="2">
        <v>2390.2199999999998</v>
      </c>
      <c r="J1329" s="2">
        <v>119.511</v>
      </c>
      <c r="K1329" s="2">
        <v>2270.7089999999998</v>
      </c>
    </row>
    <row r="1330" spans="1:11" x14ac:dyDescent="0.25">
      <c r="A1330">
        <v>41</v>
      </c>
      <c r="B1330" s="2">
        <v>100</v>
      </c>
      <c r="C1330" s="1">
        <v>38153</v>
      </c>
      <c r="D1330">
        <v>2004</v>
      </c>
      <c r="E1330" t="s">
        <v>190</v>
      </c>
      <c r="F1330" t="s">
        <v>158</v>
      </c>
      <c r="G1330" t="s">
        <v>75</v>
      </c>
      <c r="H1330" t="s">
        <v>159</v>
      </c>
      <c r="I1330" s="2">
        <v>4666.62</v>
      </c>
      <c r="J1330" s="2">
        <v>233.33099999999999</v>
      </c>
      <c r="K1330" s="2">
        <v>4433.2889999999998</v>
      </c>
    </row>
    <row r="1331" spans="1:11" x14ac:dyDescent="0.25">
      <c r="A1331">
        <v>38</v>
      </c>
      <c r="B1331" s="2">
        <v>100</v>
      </c>
      <c r="C1331" s="1">
        <v>38187</v>
      </c>
      <c r="D1331">
        <v>2004</v>
      </c>
      <c r="E1331" t="s">
        <v>190</v>
      </c>
      <c r="F1331" t="s">
        <v>58</v>
      </c>
      <c r="G1331" t="s">
        <v>36</v>
      </c>
      <c r="H1331" t="s">
        <v>59</v>
      </c>
      <c r="I1331" s="2">
        <v>5383.08</v>
      </c>
      <c r="J1331" s="2">
        <v>269.154</v>
      </c>
      <c r="K1331" s="2">
        <v>5113.9260000000004</v>
      </c>
    </row>
    <row r="1332" spans="1:11" x14ac:dyDescent="0.25">
      <c r="A1332">
        <v>25</v>
      </c>
      <c r="B1332" s="2">
        <v>99.29</v>
      </c>
      <c r="C1332" s="1">
        <v>38218</v>
      </c>
      <c r="D1332">
        <v>2004</v>
      </c>
      <c r="E1332" t="s">
        <v>190</v>
      </c>
      <c r="F1332" t="s">
        <v>53</v>
      </c>
      <c r="G1332" t="s">
        <v>13</v>
      </c>
      <c r="H1332" t="s">
        <v>54</v>
      </c>
      <c r="I1332" s="2">
        <v>2482.25</v>
      </c>
      <c r="J1332" s="2">
        <v>124.1125</v>
      </c>
      <c r="K1332" s="2">
        <v>2358.1374999999998</v>
      </c>
    </row>
    <row r="1333" spans="1:11" x14ac:dyDescent="0.25">
      <c r="A1333">
        <v>48</v>
      </c>
      <c r="B1333" s="2">
        <v>100</v>
      </c>
      <c r="C1333" s="1">
        <v>38238</v>
      </c>
      <c r="D1333">
        <v>2004</v>
      </c>
      <c r="E1333" t="s">
        <v>190</v>
      </c>
      <c r="F1333" t="s">
        <v>100</v>
      </c>
      <c r="G1333" t="s">
        <v>70</v>
      </c>
      <c r="H1333" t="s">
        <v>101</v>
      </c>
      <c r="I1333" s="2">
        <v>5288.64</v>
      </c>
      <c r="J1333" s="2">
        <v>264.43200000000002</v>
      </c>
      <c r="K1333" s="2">
        <v>5024.2079999999996</v>
      </c>
    </row>
    <row r="1334" spans="1:11" x14ac:dyDescent="0.25">
      <c r="A1334">
        <v>22</v>
      </c>
      <c r="B1334" s="2">
        <v>99.29</v>
      </c>
      <c r="C1334" s="1">
        <v>38273</v>
      </c>
      <c r="D1334">
        <v>2004</v>
      </c>
      <c r="E1334" t="s">
        <v>190</v>
      </c>
      <c r="F1334" t="s">
        <v>46</v>
      </c>
      <c r="G1334" t="s">
        <v>13</v>
      </c>
      <c r="H1334" t="s">
        <v>47</v>
      </c>
      <c r="I1334" s="2">
        <v>2184.38</v>
      </c>
      <c r="J1334" s="2">
        <v>109.21899999999999</v>
      </c>
      <c r="K1334" s="2">
        <v>2075.1610000000001</v>
      </c>
    </row>
    <row r="1335" spans="1:11" x14ac:dyDescent="0.25">
      <c r="A1335">
        <v>28</v>
      </c>
      <c r="B1335" s="2">
        <v>100</v>
      </c>
      <c r="C1335" s="1">
        <v>38282</v>
      </c>
      <c r="D1335">
        <v>2004</v>
      </c>
      <c r="E1335" t="s">
        <v>190</v>
      </c>
      <c r="F1335" t="s">
        <v>85</v>
      </c>
      <c r="G1335" t="s">
        <v>86</v>
      </c>
      <c r="H1335" t="s">
        <v>87</v>
      </c>
      <c r="I1335" s="2">
        <v>2881.76</v>
      </c>
      <c r="J1335" s="2">
        <v>144.08799999999999</v>
      </c>
      <c r="K1335" s="2">
        <v>2737.672</v>
      </c>
    </row>
    <row r="1336" spans="1:11" x14ac:dyDescent="0.25">
      <c r="A1336">
        <v>47</v>
      </c>
      <c r="B1336" s="2">
        <v>100</v>
      </c>
      <c r="C1336" s="1">
        <v>38296</v>
      </c>
      <c r="D1336">
        <v>2004</v>
      </c>
      <c r="E1336" t="s">
        <v>190</v>
      </c>
      <c r="F1336" t="s">
        <v>175</v>
      </c>
      <c r="G1336" t="s">
        <v>166</v>
      </c>
      <c r="H1336" t="s">
        <v>176</v>
      </c>
      <c r="I1336" s="2">
        <v>6203.06</v>
      </c>
      <c r="J1336" s="2">
        <v>310.15300000000002</v>
      </c>
      <c r="K1336" s="2">
        <v>5892.9070000000002</v>
      </c>
    </row>
    <row r="1337" spans="1:11" x14ac:dyDescent="0.25">
      <c r="A1337">
        <v>49</v>
      </c>
      <c r="B1337" s="2">
        <v>100</v>
      </c>
      <c r="C1337" s="1">
        <v>38310</v>
      </c>
      <c r="D1337">
        <v>2004</v>
      </c>
      <c r="E1337" t="s">
        <v>190</v>
      </c>
      <c r="F1337" t="s">
        <v>69</v>
      </c>
      <c r="G1337" t="s">
        <v>70</v>
      </c>
      <c r="H1337" t="s">
        <v>71</v>
      </c>
      <c r="I1337" s="2">
        <v>6763.47</v>
      </c>
      <c r="J1337" s="2">
        <v>338.17349999999999</v>
      </c>
      <c r="K1337" s="2">
        <v>6425.2965000000004</v>
      </c>
    </row>
    <row r="1338" spans="1:11" x14ac:dyDescent="0.25">
      <c r="A1338">
        <v>45</v>
      </c>
      <c r="B1338" s="2">
        <v>100</v>
      </c>
      <c r="C1338" s="1">
        <v>38320</v>
      </c>
      <c r="D1338">
        <v>2004</v>
      </c>
      <c r="E1338" t="s">
        <v>190</v>
      </c>
      <c r="F1338" t="s">
        <v>35</v>
      </c>
      <c r="G1338" t="s">
        <v>36</v>
      </c>
      <c r="H1338" t="s">
        <v>37</v>
      </c>
      <c r="I1338" s="2">
        <v>5884.65</v>
      </c>
      <c r="J1338" s="2">
        <v>294.23250000000002</v>
      </c>
      <c r="K1338" s="2">
        <v>5590.4174999999996</v>
      </c>
    </row>
    <row r="1339" spans="1:11" x14ac:dyDescent="0.25">
      <c r="A1339">
        <v>28</v>
      </c>
      <c r="B1339" s="2">
        <v>100</v>
      </c>
      <c r="C1339" s="1">
        <v>38331</v>
      </c>
      <c r="D1339">
        <v>2004</v>
      </c>
      <c r="E1339" t="s">
        <v>190</v>
      </c>
      <c r="F1339" t="s">
        <v>104</v>
      </c>
      <c r="G1339" t="s">
        <v>13</v>
      </c>
      <c r="H1339" t="s">
        <v>105</v>
      </c>
      <c r="I1339" s="2">
        <v>3559.64</v>
      </c>
      <c r="J1339" s="2">
        <v>177.982</v>
      </c>
      <c r="K1339" s="2">
        <v>3381.6579999999999</v>
      </c>
    </row>
    <row r="1340" spans="1:11" x14ac:dyDescent="0.25">
      <c r="A1340">
        <v>29</v>
      </c>
      <c r="B1340" s="2">
        <v>57.53</v>
      </c>
      <c r="C1340" s="1">
        <v>38372</v>
      </c>
      <c r="D1340">
        <v>2005</v>
      </c>
      <c r="E1340" t="s">
        <v>190</v>
      </c>
      <c r="F1340" t="s">
        <v>110</v>
      </c>
      <c r="G1340" t="s">
        <v>36</v>
      </c>
      <c r="H1340" t="s">
        <v>111</v>
      </c>
      <c r="I1340" s="2">
        <v>1668.37</v>
      </c>
      <c r="J1340" s="2">
        <v>83.418499999999995</v>
      </c>
      <c r="K1340" s="2">
        <v>1584.9514999999999</v>
      </c>
    </row>
    <row r="1341" spans="1:11" x14ac:dyDescent="0.25">
      <c r="A1341">
        <v>39</v>
      </c>
      <c r="B1341" s="2">
        <v>100</v>
      </c>
      <c r="C1341" s="1">
        <v>38400</v>
      </c>
      <c r="D1341">
        <v>2005</v>
      </c>
      <c r="E1341" t="s">
        <v>190</v>
      </c>
      <c r="F1341" t="s">
        <v>104</v>
      </c>
      <c r="G1341" t="s">
        <v>13</v>
      </c>
      <c r="H1341" t="s">
        <v>105</v>
      </c>
      <c r="I1341" s="2">
        <v>4890.6000000000004</v>
      </c>
      <c r="J1341" s="2">
        <v>244.53</v>
      </c>
      <c r="K1341" s="2">
        <v>4646.07</v>
      </c>
    </row>
    <row r="1342" spans="1:11" x14ac:dyDescent="0.25">
      <c r="A1342">
        <v>46</v>
      </c>
      <c r="B1342" s="2">
        <v>100</v>
      </c>
      <c r="C1342" s="1">
        <v>38473</v>
      </c>
      <c r="D1342">
        <v>2005</v>
      </c>
      <c r="E1342" t="s">
        <v>190</v>
      </c>
      <c r="F1342" t="s">
        <v>112</v>
      </c>
      <c r="G1342" t="s">
        <v>86</v>
      </c>
      <c r="H1342" t="s">
        <v>113</v>
      </c>
      <c r="I1342" s="2">
        <v>5235.72</v>
      </c>
      <c r="J1342" s="2">
        <v>261.786</v>
      </c>
      <c r="K1342" s="2">
        <v>4973.9340000000002</v>
      </c>
    </row>
    <row r="1343" spans="1:11" x14ac:dyDescent="0.25">
      <c r="A1343">
        <v>38</v>
      </c>
      <c r="B1343" s="2">
        <v>100</v>
      </c>
      <c r="C1343" s="1">
        <v>38503</v>
      </c>
      <c r="D1343">
        <v>2005</v>
      </c>
      <c r="E1343" t="s">
        <v>190</v>
      </c>
      <c r="F1343" t="s">
        <v>44</v>
      </c>
      <c r="G1343" t="s">
        <v>16</v>
      </c>
      <c r="H1343" t="s">
        <v>45</v>
      </c>
      <c r="I1343" s="2">
        <v>4325.16</v>
      </c>
      <c r="J1343" s="2">
        <v>216.25800000000001</v>
      </c>
      <c r="K1343" s="2">
        <v>4108.902</v>
      </c>
    </row>
    <row r="1344" spans="1:11" x14ac:dyDescent="0.25">
      <c r="A1344">
        <v>41</v>
      </c>
      <c r="B1344" s="2">
        <v>47.29</v>
      </c>
      <c r="C1344" s="1">
        <v>37650</v>
      </c>
      <c r="D1344">
        <v>2003</v>
      </c>
      <c r="E1344" t="s">
        <v>205</v>
      </c>
      <c r="F1344" t="s">
        <v>51</v>
      </c>
      <c r="G1344" t="s">
        <v>29</v>
      </c>
      <c r="H1344" t="s">
        <v>52</v>
      </c>
      <c r="I1344" s="2">
        <v>1938.89</v>
      </c>
      <c r="J1344" s="2">
        <v>96.944500000000005</v>
      </c>
      <c r="K1344" s="2">
        <v>1841.9455</v>
      </c>
    </row>
    <row r="1345" spans="1:11" x14ac:dyDescent="0.25">
      <c r="A1345">
        <v>50</v>
      </c>
      <c r="B1345" s="2">
        <v>49.81</v>
      </c>
      <c r="C1345" s="1">
        <v>37706</v>
      </c>
      <c r="D1345">
        <v>2003</v>
      </c>
      <c r="E1345" t="s">
        <v>205</v>
      </c>
      <c r="F1345" t="s">
        <v>104</v>
      </c>
      <c r="G1345" t="s">
        <v>13</v>
      </c>
      <c r="H1345" t="s">
        <v>105</v>
      </c>
      <c r="I1345" s="2">
        <v>2490.5</v>
      </c>
      <c r="J1345" s="2">
        <v>124.52500000000001</v>
      </c>
      <c r="K1345" s="2">
        <v>2365.9749999999999</v>
      </c>
    </row>
    <row r="1346" spans="1:11" x14ac:dyDescent="0.25">
      <c r="A1346">
        <v>43</v>
      </c>
      <c r="B1346" s="2">
        <v>53.83</v>
      </c>
      <c r="C1346" s="1">
        <v>37769</v>
      </c>
      <c r="D1346">
        <v>2003</v>
      </c>
      <c r="E1346" t="s">
        <v>205</v>
      </c>
      <c r="F1346" t="s">
        <v>72</v>
      </c>
      <c r="G1346" t="s">
        <v>66</v>
      </c>
      <c r="H1346" t="s">
        <v>73</v>
      </c>
      <c r="I1346" s="2">
        <v>2314.69</v>
      </c>
      <c r="J1346" s="2">
        <v>115.7345</v>
      </c>
      <c r="K1346" s="2">
        <v>2198.9555</v>
      </c>
    </row>
    <row r="1347" spans="1:11" x14ac:dyDescent="0.25">
      <c r="A1347">
        <v>29</v>
      </c>
      <c r="B1347" s="2">
        <v>43.27</v>
      </c>
      <c r="C1347" s="1">
        <v>37826</v>
      </c>
      <c r="D1347">
        <v>2003</v>
      </c>
      <c r="E1347" t="s">
        <v>205</v>
      </c>
      <c r="F1347" t="s">
        <v>24</v>
      </c>
      <c r="G1347" t="s">
        <v>13</v>
      </c>
      <c r="H1347" t="s">
        <v>25</v>
      </c>
      <c r="I1347" s="2">
        <v>1254.83</v>
      </c>
      <c r="J1347" s="2">
        <v>62.741500000000002</v>
      </c>
      <c r="K1347" s="2">
        <v>1192.0885000000001</v>
      </c>
    </row>
    <row r="1348" spans="1:11" x14ac:dyDescent="0.25">
      <c r="A1348">
        <v>30</v>
      </c>
      <c r="B1348" s="2">
        <v>42.76</v>
      </c>
      <c r="C1348" s="1">
        <v>37883</v>
      </c>
      <c r="D1348">
        <v>2003</v>
      </c>
      <c r="E1348" t="s">
        <v>205</v>
      </c>
      <c r="F1348" t="s">
        <v>74</v>
      </c>
      <c r="G1348" t="s">
        <v>75</v>
      </c>
      <c r="H1348" t="s">
        <v>76</v>
      </c>
      <c r="I1348" s="2">
        <v>1282.8</v>
      </c>
      <c r="J1348" s="2">
        <v>64.14</v>
      </c>
      <c r="K1348" s="2">
        <v>1218.6600000000001</v>
      </c>
    </row>
    <row r="1349" spans="1:11" x14ac:dyDescent="0.25">
      <c r="A1349">
        <v>25</v>
      </c>
      <c r="B1349" s="2">
        <v>53.83</v>
      </c>
      <c r="C1349" s="1">
        <v>37915</v>
      </c>
      <c r="D1349">
        <v>2003</v>
      </c>
      <c r="E1349" t="s">
        <v>205</v>
      </c>
      <c r="F1349" t="s">
        <v>154</v>
      </c>
      <c r="G1349" t="s">
        <v>56</v>
      </c>
      <c r="H1349" t="s">
        <v>155</v>
      </c>
      <c r="I1349" s="2">
        <v>1345.75</v>
      </c>
      <c r="J1349" s="2">
        <v>67.287499999999994</v>
      </c>
      <c r="K1349" s="2">
        <v>1278.4625000000001</v>
      </c>
    </row>
    <row r="1350" spans="1:11" x14ac:dyDescent="0.25">
      <c r="A1350">
        <v>49</v>
      </c>
      <c r="B1350" s="2">
        <v>44.78</v>
      </c>
      <c r="C1350" s="1">
        <v>37931</v>
      </c>
      <c r="D1350">
        <v>2003</v>
      </c>
      <c r="E1350" t="s">
        <v>205</v>
      </c>
      <c r="F1350" t="s">
        <v>79</v>
      </c>
      <c r="G1350" t="s">
        <v>36</v>
      </c>
      <c r="H1350" t="s">
        <v>80</v>
      </c>
      <c r="I1350" s="2">
        <v>2194.2199999999998</v>
      </c>
      <c r="J1350" s="2">
        <v>109.711</v>
      </c>
      <c r="K1350" s="2">
        <v>2084.509</v>
      </c>
    </row>
    <row r="1351" spans="1:11" x14ac:dyDescent="0.25">
      <c r="A1351">
        <v>40</v>
      </c>
      <c r="B1351" s="2">
        <v>49.3</v>
      </c>
      <c r="C1351" s="1">
        <v>37938</v>
      </c>
      <c r="D1351">
        <v>2003</v>
      </c>
      <c r="E1351" t="s">
        <v>205</v>
      </c>
      <c r="F1351" t="s">
        <v>81</v>
      </c>
      <c r="G1351" t="s">
        <v>13</v>
      </c>
      <c r="H1351" t="s">
        <v>82</v>
      </c>
      <c r="I1351" s="2">
        <v>1972</v>
      </c>
      <c r="J1351" s="2">
        <v>98.6</v>
      </c>
      <c r="K1351" s="2">
        <v>1873.4</v>
      </c>
    </row>
    <row r="1352" spans="1:11" x14ac:dyDescent="0.25">
      <c r="A1352">
        <v>41</v>
      </c>
      <c r="B1352" s="2">
        <v>44.78</v>
      </c>
      <c r="C1352" s="1">
        <v>37950</v>
      </c>
      <c r="D1352">
        <v>2003</v>
      </c>
      <c r="E1352" t="s">
        <v>205</v>
      </c>
      <c r="F1352" t="s">
        <v>83</v>
      </c>
      <c r="G1352" t="s">
        <v>16</v>
      </c>
      <c r="H1352" t="s">
        <v>84</v>
      </c>
      <c r="I1352" s="2">
        <v>1835.98</v>
      </c>
      <c r="J1352" s="2">
        <v>91.799000000000007</v>
      </c>
      <c r="K1352" s="2">
        <v>1744.181</v>
      </c>
    </row>
    <row r="1353" spans="1:11" x14ac:dyDescent="0.25">
      <c r="A1353">
        <v>21</v>
      </c>
      <c r="B1353" s="2">
        <v>53.33</v>
      </c>
      <c r="C1353" s="1">
        <v>37960</v>
      </c>
      <c r="D1353">
        <v>2003</v>
      </c>
      <c r="E1353" t="s">
        <v>205</v>
      </c>
      <c r="F1353" t="s">
        <v>85</v>
      </c>
      <c r="G1353" t="s">
        <v>86</v>
      </c>
      <c r="H1353" t="s">
        <v>87</v>
      </c>
      <c r="I1353" s="2">
        <v>1119.93</v>
      </c>
      <c r="J1353" s="2">
        <v>55.996499999999997</v>
      </c>
      <c r="K1353" s="2">
        <v>1063.9335000000001</v>
      </c>
    </row>
    <row r="1354" spans="1:11" x14ac:dyDescent="0.25">
      <c r="A1354">
        <v>46</v>
      </c>
      <c r="B1354" s="2">
        <v>45.28</v>
      </c>
      <c r="C1354" s="1">
        <v>38015</v>
      </c>
      <c r="D1354">
        <v>2004</v>
      </c>
      <c r="E1354" t="s">
        <v>205</v>
      </c>
      <c r="F1354" t="s">
        <v>88</v>
      </c>
      <c r="G1354" t="s">
        <v>13</v>
      </c>
      <c r="H1354" t="s">
        <v>89</v>
      </c>
      <c r="I1354" s="2">
        <v>2082.88</v>
      </c>
      <c r="J1354" s="2">
        <v>104.14400000000001</v>
      </c>
      <c r="K1354" s="2">
        <v>1978.7360000000001</v>
      </c>
    </row>
    <row r="1355" spans="1:11" x14ac:dyDescent="0.25">
      <c r="A1355">
        <v>39</v>
      </c>
      <c r="B1355" s="2">
        <v>40.25</v>
      </c>
      <c r="C1355" s="1">
        <v>38057</v>
      </c>
      <c r="D1355">
        <v>2004</v>
      </c>
      <c r="E1355" t="s">
        <v>205</v>
      </c>
      <c r="F1355" t="s">
        <v>104</v>
      </c>
      <c r="G1355" t="s">
        <v>13</v>
      </c>
      <c r="H1355" t="s">
        <v>105</v>
      </c>
      <c r="I1355" s="2">
        <v>1569.75</v>
      </c>
      <c r="J1355" s="2">
        <v>78.487499999999997</v>
      </c>
      <c r="K1355" s="2">
        <v>1491.2625</v>
      </c>
    </row>
    <row r="1356" spans="1:11" x14ac:dyDescent="0.25">
      <c r="A1356">
        <v>45</v>
      </c>
      <c r="B1356" s="2">
        <v>59.87</v>
      </c>
      <c r="C1356" s="1">
        <v>38111</v>
      </c>
      <c r="D1356">
        <v>2004</v>
      </c>
      <c r="E1356" t="s">
        <v>205</v>
      </c>
      <c r="F1356" t="s">
        <v>92</v>
      </c>
      <c r="G1356" t="s">
        <v>13</v>
      </c>
      <c r="H1356" t="s">
        <v>93</v>
      </c>
      <c r="I1356" s="2">
        <v>2694.15</v>
      </c>
      <c r="J1356" s="2">
        <v>134.70750000000001</v>
      </c>
      <c r="K1356" s="2">
        <v>2559.4425000000001</v>
      </c>
    </row>
    <row r="1357" spans="1:11" x14ac:dyDescent="0.25">
      <c r="A1357">
        <v>21</v>
      </c>
      <c r="B1357" s="2">
        <v>59.87</v>
      </c>
      <c r="C1357" s="1">
        <v>38153</v>
      </c>
      <c r="D1357">
        <v>2004</v>
      </c>
      <c r="E1357" t="s">
        <v>205</v>
      </c>
      <c r="F1357" t="s">
        <v>94</v>
      </c>
      <c r="G1357" t="s">
        <v>95</v>
      </c>
      <c r="H1357" t="s">
        <v>96</v>
      </c>
      <c r="I1357" s="2">
        <v>1257.27</v>
      </c>
      <c r="J1357" s="2">
        <v>62.863500000000002</v>
      </c>
      <c r="K1357" s="2">
        <v>1194.4065000000001</v>
      </c>
    </row>
    <row r="1358" spans="1:11" x14ac:dyDescent="0.25">
      <c r="A1358">
        <v>44</v>
      </c>
      <c r="B1358" s="2">
        <v>58.36</v>
      </c>
      <c r="C1358" s="1">
        <v>38187</v>
      </c>
      <c r="D1358">
        <v>2004</v>
      </c>
      <c r="E1358" t="s">
        <v>205</v>
      </c>
      <c r="F1358" t="s">
        <v>58</v>
      </c>
      <c r="G1358" t="s">
        <v>36</v>
      </c>
      <c r="H1358" t="s">
        <v>59</v>
      </c>
      <c r="I1358" s="2">
        <v>2567.84</v>
      </c>
      <c r="J1358" s="2">
        <v>128.392</v>
      </c>
      <c r="K1358" s="2">
        <v>2439.4479999999999</v>
      </c>
    </row>
    <row r="1359" spans="1:11" x14ac:dyDescent="0.25">
      <c r="A1359">
        <v>44</v>
      </c>
      <c r="B1359" s="2">
        <v>59.87</v>
      </c>
      <c r="C1359" s="1">
        <v>38218</v>
      </c>
      <c r="D1359">
        <v>2004</v>
      </c>
      <c r="E1359" t="s">
        <v>205</v>
      </c>
      <c r="F1359" t="s">
        <v>53</v>
      </c>
      <c r="G1359" t="s">
        <v>13</v>
      </c>
      <c r="H1359" t="s">
        <v>54</v>
      </c>
      <c r="I1359" s="2">
        <v>2634.28</v>
      </c>
      <c r="J1359" s="2">
        <v>131.714</v>
      </c>
      <c r="K1359" s="2">
        <v>2502.5659999999998</v>
      </c>
    </row>
    <row r="1360" spans="1:11" x14ac:dyDescent="0.25">
      <c r="A1360">
        <v>29</v>
      </c>
      <c r="B1360" s="2">
        <v>51.82</v>
      </c>
      <c r="C1360" s="1">
        <v>38238</v>
      </c>
      <c r="D1360">
        <v>2004</v>
      </c>
      <c r="E1360" t="s">
        <v>205</v>
      </c>
      <c r="F1360" t="s">
        <v>100</v>
      </c>
      <c r="G1360" t="s">
        <v>70</v>
      </c>
      <c r="H1360" t="s">
        <v>101</v>
      </c>
      <c r="I1360" s="2">
        <v>1502.78</v>
      </c>
      <c r="J1360" s="2">
        <v>75.138999999999996</v>
      </c>
      <c r="K1360" s="2">
        <v>1427.6410000000001</v>
      </c>
    </row>
    <row r="1361" spans="1:11" x14ac:dyDescent="0.25">
      <c r="A1361">
        <v>34</v>
      </c>
      <c r="B1361" s="2">
        <v>49.3</v>
      </c>
      <c r="C1361" s="1">
        <v>38271</v>
      </c>
      <c r="D1361">
        <v>2004</v>
      </c>
      <c r="E1361" t="s">
        <v>205</v>
      </c>
      <c r="F1361" t="s">
        <v>102</v>
      </c>
      <c r="G1361" t="s">
        <v>16</v>
      </c>
      <c r="H1361" t="s">
        <v>103</v>
      </c>
      <c r="I1361" s="2">
        <v>1676.2</v>
      </c>
      <c r="J1361" s="2">
        <v>83.81</v>
      </c>
      <c r="K1361" s="2">
        <v>1592.39</v>
      </c>
    </row>
    <row r="1362" spans="1:11" x14ac:dyDescent="0.25">
      <c r="A1362">
        <v>39</v>
      </c>
      <c r="B1362" s="2">
        <v>56.85</v>
      </c>
      <c r="C1362" s="1">
        <v>38281</v>
      </c>
      <c r="D1362">
        <v>2004</v>
      </c>
      <c r="E1362" t="s">
        <v>205</v>
      </c>
      <c r="F1362" t="s">
        <v>104</v>
      </c>
      <c r="G1362" t="s">
        <v>13</v>
      </c>
      <c r="H1362" t="s">
        <v>105</v>
      </c>
      <c r="I1362" s="2">
        <v>2217.15</v>
      </c>
      <c r="J1362" s="2">
        <v>110.8575</v>
      </c>
      <c r="K1362" s="2">
        <v>2106.2925</v>
      </c>
    </row>
    <row r="1363" spans="1:11" x14ac:dyDescent="0.25">
      <c r="A1363">
        <v>38</v>
      </c>
      <c r="B1363" s="2">
        <v>100</v>
      </c>
      <c r="C1363" s="1">
        <v>38296</v>
      </c>
      <c r="D1363">
        <v>2004</v>
      </c>
      <c r="E1363" t="s">
        <v>205</v>
      </c>
      <c r="F1363" t="s">
        <v>38</v>
      </c>
      <c r="G1363" t="s">
        <v>13</v>
      </c>
      <c r="H1363" t="s">
        <v>39</v>
      </c>
      <c r="I1363" s="2">
        <v>6832.02</v>
      </c>
      <c r="J1363" s="2">
        <v>341.601</v>
      </c>
      <c r="K1363" s="2">
        <v>6490.4189999999999</v>
      </c>
    </row>
    <row r="1364" spans="1:11" x14ac:dyDescent="0.25">
      <c r="A1364">
        <v>24</v>
      </c>
      <c r="B1364" s="2">
        <v>79.86</v>
      </c>
      <c r="C1364" s="1">
        <v>38309</v>
      </c>
      <c r="D1364">
        <v>2004</v>
      </c>
      <c r="E1364" t="s">
        <v>205</v>
      </c>
      <c r="F1364" t="s">
        <v>31</v>
      </c>
      <c r="G1364" t="s">
        <v>13</v>
      </c>
      <c r="H1364" t="s">
        <v>32</v>
      </c>
      <c r="I1364" s="2">
        <v>1916.64</v>
      </c>
      <c r="J1364" s="2">
        <v>95.831999999999994</v>
      </c>
      <c r="K1364" s="2">
        <v>1820.808</v>
      </c>
    </row>
    <row r="1365" spans="1:11" x14ac:dyDescent="0.25">
      <c r="A1365">
        <v>29</v>
      </c>
      <c r="B1365" s="2">
        <v>100</v>
      </c>
      <c r="C1365" s="1">
        <v>38292</v>
      </c>
      <c r="D1365">
        <v>2004</v>
      </c>
      <c r="E1365" t="s">
        <v>205</v>
      </c>
      <c r="F1365" t="s">
        <v>72</v>
      </c>
      <c r="G1365" t="s">
        <v>66</v>
      </c>
      <c r="H1365" t="s">
        <v>73</v>
      </c>
      <c r="I1365" s="2">
        <v>7110.8</v>
      </c>
      <c r="J1365" s="2">
        <v>355.54</v>
      </c>
      <c r="K1365" s="2">
        <v>6755.26</v>
      </c>
    </row>
    <row r="1366" spans="1:11" x14ac:dyDescent="0.25">
      <c r="A1366">
        <v>30</v>
      </c>
      <c r="B1366" s="2">
        <v>100</v>
      </c>
      <c r="C1366" s="1">
        <v>38331</v>
      </c>
      <c r="D1366">
        <v>2004</v>
      </c>
      <c r="E1366" t="s">
        <v>205</v>
      </c>
      <c r="F1366" t="s">
        <v>65</v>
      </c>
      <c r="G1366" t="s">
        <v>66</v>
      </c>
      <c r="H1366" t="s">
        <v>67</v>
      </c>
      <c r="I1366" s="2">
        <v>5302.8</v>
      </c>
      <c r="J1366" s="2">
        <v>265.14</v>
      </c>
      <c r="K1366" s="2">
        <v>5037.66</v>
      </c>
    </row>
    <row r="1367" spans="1:11" x14ac:dyDescent="0.25">
      <c r="A1367">
        <v>20</v>
      </c>
      <c r="B1367" s="2">
        <v>100</v>
      </c>
      <c r="C1367" s="1">
        <v>38372</v>
      </c>
      <c r="D1367">
        <v>2005</v>
      </c>
      <c r="E1367" t="s">
        <v>205</v>
      </c>
      <c r="F1367" t="s">
        <v>110</v>
      </c>
      <c r="G1367" t="s">
        <v>36</v>
      </c>
      <c r="H1367" t="s">
        <v>111</v>
      </c>
      <c r="I1367" s="2">
        <v>2730</v>
      </c>
      <c r="J1367" s="2">
        <v>136.5</v>
      </c>
      <c r="K1367" s="2">
        <v>2593.5</v>
      </c>
    </row>
    <row r="1368" spans="1:11" x14ac:dyDescent="0.25">
      <c r="A1368">
        <v>39</v>
      </c>
      <c r="B1368" s="2">
        <v>100</v>
      </c>
      <c r="C1368" s="1">
        <v>38400</v>
      </c>
      <c r="D1368">
        <v>2005</v>
      </c>
      <c r="E1368" t="s">
        <v>205</v>
      </c>
      <c r="F1368" t="s">
        <v>104</v>
      </c>
      <c r="G1368" t="s">
        <v>13</v>
      </c>
      <c r="H1368" t="s">
        <v>105</v>
      </c>
      <c r="I1368" s="2">
        <v>7827.3</v>
      </c>
      <c r="J1368" s="2">
        <v>391.36500000000001</v>
      </c>
      <c r="K1368" s="2">
        <v>7435.9350000000004</v>
      </c>
    </row>
    <row r="1369" spans="1:11" x14ac:dyDescent="0.25">
      <c r="A1369">
        <v>35</v>
      </c>
      <c r="B1369" s="2">
        <v>59.87</v>
      </c>
      <c r="C1369" s="1">
        <v>38473</v>
      </c>
      <c r="D1369">
        <v>2005</v>
      </c>
      <c r="E1369" t="s">
        <v>205</v>
      </c>
      <c r="F1369" t="s">
        <v>112</v>
      </c>
      <c r="G1369" t="s">
        <v>86</v>
      </c>
      <c r="H1369" t="s">
        <v>113</v>
      </c>
      <c r="I1369" s="2">
        <v>2095.4499999999998</v>
      </c>
      <c r="J1369" s="2">
        <v>104.77249999999999</v>
      </c>
      <c r="K1369" s="2">
        <v>1990.6775</v>
      </c>
    </row>
    <row r="1370" spans="1:11" x14ac:dyDescent="0.25">
      <c r="A1370">
        <v>26</v>
      </c>
      <c r="B1370" s="2">
        <v>59.87</v>
      </c>
      <c r="C1370" s="1">
        <v>38503</v>
      </c>
      <c r="D1370">
        <v>2005</v>
      </c>
      <c r="E1370" t="s">
        <v>205</v>
      </c>
      <c r="F1370" t="s">
        <v>65</v>
      </c>
      <c r="G1370" t="s">
        <v>66</v>
      </c>
      <c r="H1370" t="s">
        <v>67</v>
      </c>
      <c r="I1370" s="2">
        <v>1556.62</v>
      </c>
      <c r="J1370" s="2">
        <v>77.831000000000003</v>
      </c>
      <c r="K1370" s="2">
        <v>1478.789</v>
      </c>
    </row>
    <row r="1371" spans="1:11" x14ac:dyDescent="0.25">
      <c r="A1371">
        <v>44</v>
      </c>
      <c r="B1371" s="2">
        <v>100</v>
      </c>
      <c r="C1371" s="1">
        <v>37683</v>
      </c>
      <c r="D1371">
        <v>2003</v>
      </c>
      <c r="E1371" t="s">
        <v>68</v>
      </c>
      <c r="F1371" t="s">
        <v>160</v>
      </c>
      <c r="G1371" t="s">
        <v>161</v>
      </c>
      <c r="H1371" t="s">
        <v>162</v>
      </c>
      <c r="I1371" s="2">
        <v>5565.12</v>
      </c>
      <c r="J1371" s="2">
        <v>278.25599999999997</v>
      </c>
      <c r="K1371" s="2">
        <v>5286.8639999999996</v>
      </c>
    </row>
    <row r="1372" spans="1:11" x14ac:dyDescent="0.25">
      <c r="A1372">
        <v>28</v>
      </c>
      <c r="B1372" s="2">
        <v>100</v>
      </c>
      <c r="C1372" s="1">
        <v>37749</v>
      </c>
      <c r="D1372">
        <v>2003</v>
      </c>
      <c r="E1372" t="s">
        <v>68</v>
      </c>
      <c r="F1372" t="s">
        <v>163</v>
      </c>
      <c r="G1372" t="s">
        <v>16</v>
      </c>
      <c r="H1372" t="s">
        <v>164</v>
      </c>
      <c r="I1372" s="2">
        <v>3583.16</v>
      </c>
      <c r="J1372" s="2">
        <v>179.15799999999999</v>
      </c>
      <c r="K1372" s="2">
        <v>3404.002</v>
      </c>
    </row>
    <row r="1373" spans="1:11" x14ac:dyDescent="0.25">
      <c r="A1373">
        <v>31</v>
      </c>
      <c r="B1373" s="2">
        <v>100</v>
      </c>
      <c r="C1373" s="1">
        <v>37804</v>
      </c>
      <c r="D1373">
        <v>2003</v>
      </c>
      <c r="E1373" t="s">
        <v>68</v>
      </c>
      <c r="F1373" t="s">
        <v>104</v>
      </c>
      <c r="G1373" t="s">
        <v>13</v>
      </c>
      <c r="H1373" t="s">
        <v>105</v>
      </c>
      <c r="I1373" s="2">
        <v>4705.18</v>
      </c>
      <c r="J1373" s="2">
        <v>235.25899999999999</v>
      </c>
      <c r="K1373" s="2">
        <v>4469.9210000000003</v>
      </c>
    </row>
    <row r="1374" spans="1:11" x14ac:dyDescent="0.25">
      <c r="A1374">
        <v>29</v>
      </c>
      <c r="B1374" s="2">
        <v>100</v>
      </c>
      <c r="C1374" s="1">
        <v>37867</v>
      </c>
      <c r="D1374">
        <v>2003</v>
      </c>
      <c r="E1374" t="s">
        <v>68</v>
      </c>
      <c r="F1374" t="s">
        <v>211</v>
      </c>
      <c r="G1374" t="s">
        <v>13</v>
      </c>
      <c r="H1374" t="s">
        <v>212</v>
      </c>
      <c r="I1374" s="2">
        <v>4444.54</v>
      </c>
      <c r="J1374" s="2">
        <v>222.227</v>
      </c>
      <c r="K1374" s="2">
        <v>4222.3130000000001</v>
      </c>
    </row>
    <row r="1375" spans="1:11" x14ac:dyDescent="0.25">
      <c r="A1375">
        <v>32</v>
      </c>
      <c r="B1375" s="2">
        <v>100</v>
      </c>
      <c r="C1375" s="1">
        <v>37904</v>
      </c>
      <c r="D1375">
        <v>2003</v>
      </c>
      <c r="E1375" t="s">
        <v>68</v>
      </c>
      <c r="F1375" t="s">
        <v>22</v>
      </c>
      <c r="G1375" t="s">
        <v>13</v>
      </c>
      <c r="H1375" t="s">
        <v>23</v>
      </c>
      <c r="I1375" s="2">
        <v>4618.88</v>
      </c>
      <c r="J1375" s="2">
        <v>230.94399999999999</v>
      </c>
      <c r="K1375" s="2">
        <v>4387.9359999999997</v>
      </c>
    </row>
    <row r="1376" spans="1:11" x14ac:dyDescent="0.25">
      <c r="A1376">
        <v>33</v>
      </c>
      <c r="B1376" s="2">
        <v>100</v>
      </c>
      <c r="C1376" s="1">
        <v>37929</v>
      </c>
      <c r="D1376">
        <v>2003</v>
      </c>
      <c r="E1376" t="s">
        <v>68</v>
      </c>
      <c r="F1376" t="s">
        <v>110</v>
      </c>
      <c r="G1376" t="s">
        <v>36</v>
      </c>
      <c r="H1376" t="s">
        <v>111</v>
      </c>
      <c r="I1376" s="2">
        <v>4910.3999999999996</v>
      </c>
      <c r="J1376" s="2">
        <v>245.52</v>
      </c>
      <c r="K1376" s="2">
        <v>4664.88</v>
      </c>
    </row>
    <row r="1377" spans="1:11" x14ac:dyDescent="0.25">
      <c r="A1377">
        <v>44</v>
      </c>
      <c r="B1377" s="2">
        <v>100</v>
      </c>
      <c r="C1377" s="1">
        <v>37936</v>
      </c>
      <c r="D1377">
        <v>2003</v>
      </c>
      <c r="E1377" t="s">
        <v>68</v>
      </c>
      <c r="F1377" t="s">
        <v>26</v>
      </c>
      <c r="G1377" t="s">
        <v>16</v>
      </c>
      <c r="H1377" t="s">
        <v>27</v>
      </c>
      <c r="I1377" s="2">
        <v>5565.12</v>
      </c>
      <c r="J1377" s="2">
        <v>278.25599999999997</v>
      </c>
      <c r="K1377" s="2">
        <v>5286.8639999999996</v>
      </c>
    </row>
    <row r="1378" spans="1:11" x14ac:dyDescent="0.25">
      <c r="A1378">
        <v>32</v>
      </c>
      <c r="B1378" s="2">
        <v>100</v>
      </c>
      <c r="C1378" s="1">
        <v>37945</v>
      </c>
      <c r="D1378">
        <v>2003</v>
      </c>
      <c r="E1378" t="s">
        <v>68</v>
      </c>
      <c r="F1378" t="s">
        <v>165</v>
      </c>
      <c r="G1378" t="s">
        <v>166</v>
      </c>
      <c r="H1378" t="s">
        <v>167</v>
      </c>
      <c r="I1378" s="2">
        <v>4237.76</v>
      </c>
      <c r="J1378" s="2">
        <v>211.88800000000001</v>
      </c>
      <c r="K1378" s="2">
        <v>4025.8719999999998</v>
      </c>
    </row>
    <row r="1379" spans="1:11" x14ac:dyDescent="0.25">
      <c r="A1379">
        <v>41</v>
      </c>
      <c r="B1379" s="2">
        <v>100</v>
      </c>
      <c r="C1379" s="1">
        <v>38001</v>
      </c>
      <c r="D1379">
        <v>2004</v>
      </c>
      <c r="E1379" t="s">
        <v>68</v>
      </c>
      <c r="F1379" t="s">
        <v>33</v>
      </c>
      <c r="G1379" t="s">
        <v>16</v>
      </c>
      <c r="H1379" t="s">
        <v>34</v>
      </c>
      <c r="I1379" s="2">
        <v>5673.58</v>
      </c>
      <c r="J1379" s="2">
        <v>283.67899999999997</v>
      </c>
      <c r="K1379" s="2">
        <v>5389.9009999999998</v>
      </c>
    </row>
    <row r="1380" spans="1:11" x14ac:dyDescent="0.25">
      <c r="A1380">
        <v>35</v>
      </c>
      <c r="B1380" s="2">
        <v>100</v>
      </c>
      <c r="C1380" s="1">
        <v>38039</v>
      </c>
      <c r="D1380">
        <v>2004</v>
      </c>
      <c r="E1380" t="s">
        <v>68</v>
      </c>
      <c r="F1380" t="s">
        <v>168</v>
      </c>
      <c r="G1380" t="s">
        <v>169</v>
      </c>
      <c r="H1380" t="s">
        <v>170</v>
      </c>
      <c r="I1380" s="2">
        <v>5260.15</v>
      </c>
      <c r="J1380" s="2">
        <v>263.00749999999999</v>
      </c>
      <c r="K1380" s="2">
        <v>4997.1424999999999</v>
      </c>
    </row>
    <row r="1381" spans="1:11" x14ac:dyDescent="0.25">
      <c r="A1381">
        <v>44</v>
      </c>
      <c r="B1381" s="2">
        <v>100</v>
      </c>
      <c r="C1381" s="1">
        <v>38086</v>
      </c>
      <c r="D1381">
        <v>2004</v>
      </c>
      <c r="E1381" t="s">
        <v>68</v>
      </c>
      <c r="F1381" t="s">
        <v>122</v>
      </c>
      <c r="G1381" t="s">
        <v>123</v>
      </c>
      <c r="H1381" t="s">
        <v>124</v>
      </c>
      <c r="I1381" s="2">
        <v>6350.96</v>
      </c>
      <c r="J1381" s="2">
        <v>317.548</v>
      </c>
      <c r="K1381" s="2">
        <v>6033.4120000000003</v>
      </c>
    </row>
    <row r="1382" spans="1:11" x14ac:dyDescent="0.25">
      <c r="A1382">
        <v>26</v>
      </c>
      <c r="B1382" s="2">
        <v>100</v>
      </c>
      <c r="C1382" s="1">
        <v>38133</v>
      </c>
      <c r="D1382">
        <v>2004</v>
      </c>
      <c r="E1382" t="s">
        <v>68</v>
      </c>
      <c r="F1382" t="s">
        <v>33</v>
      </c>
      <c r="G1382" t="s">
        <v>16</v>
      </c>
      <c r="H1382" t="s">
        <v>34</v>
      </c>
      <c r="I1382" s="2">
        <v>3559.4</v>
      </c>
      <c r="J1382" s="2">
        <v>177.97</v>
      </c>
      <c r="K1382" s="2">
        <v>3381.43</v>
      </c>
    </row>
    <row r="1383" spans="1:11" x14ac:dyDescent="0.25">
      <c r="A1383">
        <v>20</v>
      </c>
      <c r="B1383" s="2">
        <v>100</v>
      </c>
      <c r="C1383" s="1">
        <v>38168</v>
      </c>
      <c r="D1383">
        <v>2004</v>
      </c>
      <c r="E1383" t="s">
        <v>68</v>
      </c>
      <c r="F1383" t="s">
        <v>144</v>
      </c>
      <c r="G1383" t="s">
        <v>13</v>
      </c>
      <c r="H1383" t="s">
        <v>145</v>
      </c>
      <c r="I1383" s="2">
        <v>2410.6</v>
      </c>
      <c r="J1383" s="2">
        <v>120.53</v>
      </c>
      <c r="K1383" s="2">
        <v>2290.0700000000002</v>
      </c>
    </row>
    <row r="1384" spans="1:11" x14ac:dyDescent="0.25">
      <c r="A1384">
        <v>48</v>
      </c>
      <c r="B1384" s="2">
        <v>100</v>
      </c>
      <c r="C1384" s="1">
        <v>38201</v>
      </c>
      <c r="D1384">
        <v>2004</v>
      </c>
      <c r="E1384" t="s">
        <v>68</v>
      </c>
      <c r="F1384" t="s">
        <v>173</v>
      </c>
      <c r="G1384" t="s">
        <v>13</v>
      </c>
      <c r="H1384" t="s">
        <v>174</v>
      </c>
      <c r="I1384" s="2">
        <v>5713.92</v>
      </c>
      <c r="J1384" s="2">
        <v>285.69600000000003</v>
      </c>
      <c r="K1384" s="2">
        <v>5428.2240000000002</v>
      </c>
    </row>
    <row r="1385" spans="1:11" x14ac:dyDescent="0.25">
      <c r="A1385">
        <v>34</v>
      </c>
      <c r="B1385" s="2">
        <v>100</v>
      </c>
      <c r="C1385" s="1">
        <v>38229</v>
      </c>
      <c r="D1385">
        <v>2004</v>
      </c>
      <c r="E1385" t="s">
        <v>68</v>
      </c>
      <c r="F1385" t="s">
        <v>168</v>
      </c>
      <c r="G1385" t="s">
        <v>169</v>
      </c>
      <c r="H1385" t="s">
        <v>170</v>
      </c>
      <c r="I1385" s="2">
        <v>4300.32</v>
      </c>
      <c r="J1385" s="2">
        <v>215.01599999999999</v>
      </c>
      <c r="K1385" s="2">
        <v>4085.3040000000001</v>
      </c>
    </row>
    <row r="1386" spans="1:11" x14ac:dyDescent="0.25">
      <c r="A1386">
        <v>49</v>
      </c>
      <c r="B1386" s="2">
        <v>100</v>
      </c>
      <c r="C1386" s="1">
        <v>38260</v>
      </c>
      <c r="D1386">
        <v>2004</v>
      </c>
      <c r="E1386" t="s">
        <v>68</v>
      </c>
      <c r="F1386" t="s">
        <v>48</v>
      </c>
      <c r="G1386" t="s">
        <v>49</v>
      </c>
      <c r="H1386" t="s">
        <v>50</v>
      </c>
      <c r="I1386" s="2">
        <v>7947.31</v>
      </c>
      <c r="J1386" s="2">
        <v>397.3655</v>
      </c>
      <c r="K1386" s="2">
        <v>7549.9444999999996</v>
      </c>
    </row>
    <row r="1387" spans="1:11" x14ac:dyDescent="0.25">
      <c r="A1387">
        <v>40</v>
      </c>
      <c r="B1387" s="2">
        <v>100</v>
      </c>
      <c r="C1387" s="1">
        <v>38276</v>
      </c>
      <c r="D1387">
        <v>2004</v>
      </c>
      <c r="E1387" t="s">
        <v>68</v>
      </c>
      <c r="F1387" t="s">
        <v>165</v>
      </c>
      <c r="G1387" t="s">
        <v>166</v>
      </c>
      <c r="H1387" t="s">
        <v>167</v>
      </c>
      <c r="I1387" s="2">
        <v>5356.8</v>
      </c>
      <c r="J1387" s="2">
        <v>267.83999999999997</v>
      </c>
      <c r="K1387" s="2">
        <v>5088.96</v>
      </c>
    </row>
    <row r="1388" spans="1:11" x14ac:dyDescent="0.25">
      <c r="A1388">
        <v>45</v>
      </c>
      <c r="B1388" s="2">
        <v>100</v>
      </c>
      <c r="C1388" s="1">
        <v>38294</v>
      </c>
      <c r="D1388">
        <v>2004</v>
      </c>
      <c r="E1388" t="s">
        <v>68</v>
      </c>
      <c r="F1388" t="s">
        <v>191</v>
      </c>
      <c r="G1388" t="s">
        <v>13</v>
      </c>
      <c r="H1388" t="s">
        <v>192</v>
      </c>
      <c r="I1388" s="2">
        <v>7901.1</v>
      </c>
      <c r="J1388" s="2">
        <v>395.05500000000001</v>
      </c>
      <c r="K1388" s="2">
        <v>7506.0450000000001</v>
      </c>
    </row>
    <row r="1389" spans="1:11" x14ac:dyDescent="0.25">
      <c r="A1389">
        <v>50</v>
      </c>
      <c r="B1389" s="2">
        <v>100</v>
      </c>
      <c r="C1389" s="1">
        <v>38307</v>
      </c>
      <c r="D1389">
        <v>2004</v>
      </c>
      <c r="E1389" t="s">
        <v>68</v>
      </c>
      <c r="F1389" t="s">
        <v>160</v>
      </c>
      <c r="G1389" t="s">
        <v>161</v>
      </c>
      <c r="H1389" t="s">
        <v>162</v>
      </c>
      <c r="I1389" s="2">
        <v>6101</v>
      </c>
      <c r="J1389" s="2">
        <v>305.05</v>
      </c>
      <c r="K1389" s="2">
        <v>5795.95</v>
      </c>
    </row>
    <row r="1390" spans="1:11" x14ac:dyDescent="0.25">
      <c r="A1390">
        <v>38</v>
      </c>
      <c r="B1390" s="2">
        <v>100</v>
      </c>
      <c r="C1390" s="1">
        <v>38315</v>
      </c>
      <c r="D1390">
        <v>2004</v>
      </c>
      <c r="E1390" t="s">
        <v>68</v>
      </c>
      <c r="F1390" t="s">
        <v>35</v>
      </c>
      <c r="G1390" t="s">
        <v>36</v>
      </c>
      <c r="H1390" t="s">
        <v>37</v>
      </c>
      <c r="I1390" s="2">
        <v>6276.46</v>
      </c>
      <c r="J1390" s="2">
        <v>313.82299999999998</v>
      </c>
      <c r="K1390" s="2">
        <v>5962.6369999999997</v>
      </c>
    </row>
    <row r="1391" spans="1:11" x14ac:dyDescent="0.25">
      <c r="A1391">
        <v>25</v>
      </c>
      <c r="B1391" s="2">
        <v>100</v>
      </c>
      <c r="C1391" s="1">
        <v>38328</v>
      </c>
      <c r="D1391">
        <v>2004</v>
      </c>
      <c r="E1391" t="s">
        <v>68</v>
      </c>
      <c r="F1391" t="s">
        <v>65</v>
      </c>
      <c r="G1391" t="s">
        <v>66</v>
      </c>
      <c r="H1391" t="s">
        <v>67</v>
      </c>
      <c r="I1391" s="2">
        <v>4203.5</v>
      </c>
      <c r="J1391" s="2">
        <v>210.17500000000001</v>
      </c>
      <c r="K1391" s="2">
        <v>3993.3249999999998</v>
      </c>
    </row>
    <row r="1392" spans="1:11" x14ac:dyDescent="0.25">
      <c r="A1392">
        <v>28</v>
      </c>
      <c r="B1392" s="2">
        <v>58.18</v>
      </c>
      <c r="C1392" s="1">
        <v>38358</v>
      </c>
      <c r="D1392">
        <v>2005</v>
      </c>
      <c r="E1392" t="s">
        <v>68</v>
      </c>
      <c r="F1392" t="s">
        <v>177</v>
      </c>
      <c r="G1392" t="s">
        <v>49</v>
      </c>
      <c r="H1392" t="s">
        <v>178</v>
      </c>
      <c r="I1392" s="2">
        <v>1629.04</v>
      </c>
      <c r="J1392" s="2">
        <v>81.451999999999998</v>
      </c>
      <c r="K1392" s="2">
        <v>1547.588</v>
      </c>
    </row>
    <row r="1393" spans="1:11" x14ac:dyDescent="0.25">
      <c r="A1393">
        <v>49</v>
      </c>
      <c r="B1393" s="2">
        <v>67.14</v>
      </c>
      <c r="C1393" s="1">
        <v>38393</v>
      </c>
      <c r="D1393">
        <v>2005</v>
      </c>
      <c r="E1393" t="s">
        <v>68</v>
      </c>
      <c r="F1393" t="s">
        <v>65</v>
      </c>
      <c r="G1393" t="s">
        <v>66</v>
      </c>
      <c r="H1393" t="s">
        <v>67</v>
      </c>
      <c r="I1393" s="2">
        <v>3289.86</v>
      </c>
      <c r="J1393" s="2">
        <v>164.49299999999999</v>
      </c>
      <c r="K1393" s="2">
        <v>3125.3670000000002</v>
      </c>
    </row>
    <row r="1394" spans="1:11" x14ac:dyDescent="0.25">
      <c r="A1394">
        <v>49</v>
      </c>
      <c r="B1394" s="2">
        <v>100</v>
      </c>
      <c r="C1394" s="1">
        <v>38415</v>
      </c>
      <c r="D1394">
        <v>2005</v>
      </c>
      <c r="E1394" t="s">
        <v>68</v>
      </c>
      <c r="F1394" t="s">
        <v>104</v>
      </c>
      <c r="G1394" t="s">
        <v>13</v>
      </c>
      <c r="H1394" t="s">
        <v>105</v>
      </c>
      <c r="I1394" s="2">
        <v>6862.94</v>
      </c>
      <c r="J1394" s="2">
        <v>343.14699999999999</v>
      </c>
      <c r="K1394" s="2">
        <v>6519.7929999999997</v>
      </c>
    </row>
    <row r="1395" spans="1:11" x14ac:dyDescent="0.25">
      <c r="A1395">
        <v>42</v>
      </c>
      <c r="B1395" s="2">
        <v>61.29</v>
      </c>
      <c r="C1395" s="1">
        <v>37698</v>
      </c>
      <c r="D1395">
        <v>2003</v>
      </c>
      <c r="E1395" t="s">
        <v>68</v>
      </c>
      <c r="F1395" t="s">
        <v>186</v>
      </c>
      <c r="G1395" t="s">
        <v>63</v>
      </c>
      <c r="H1395" t="s">
        <v>187</v>
      </c>
      <c r="I1395" s="2">
        <v>2574.1799999999998</v>
      </c>
      <c r="J1395" s="2">
        <v>128.709</v>
      </c>
      <c r="K1395" s="2">
        <v>2445.471</v>
      </c>
    </row>
    <row r="1396" spans="1:11" x14ac:dyDescent="0.25">
      <c r="A1396">
        <v>23</v>
      </c>
      <c r="B1396" s="2">
        <v>57.73</v>
      </c>
      <c r="C1396" s="1">
        <v>37762</v>
      </c>
      <c r="D1396">
        <v>2003</v>
      </c>
      <c r="E1396" t="s">
        <v>68</v>
      </c>
      <c r="F1396" t="s">
        <v>201</v>
      </c>
      <c r="G1396" t="s">
        <v>13</v>
      </c>
      <c r="H1396" t="s">
        <v>202</v>
      </c>
      <c r="I1396" s="2">
        <v>1327.79</v>
      </c>
      <c r="J1396" s="2">
        <v>66.389499999999998</v>
      </c>
      <c r="K1396" s="2">
        <v>1261.4005</v>
      </c>
    </row>
    <row r="1397" spans="1:11" x14ac:dyDescent="0.25">
      <c r="A1397">
        <v>29</v>
      </c>
      <c r="B1397" s="2">
        <v>81.25</v>
      </c>
      <c r="C1397" s="1">
        <v>37875</v>
      </c>
      <c r="D1397">
        <v>2003</v>
      </c>
      <c r="E1397" t="s">
        <v>68</v>
      </c>
      <c r="F1397" t="s">
        <v>110</v>
      </c>
      <c r="G1397" t="s">
        <v>36</v>
      </c>
      <c r="H1397" t="s">
        <v>111</v>
      </c>
      <c r="I1397" s="2">
        <v>2356.25</v>
      </c>
      <c r="J1397" s="2">
        <v>117.8125</v>
      </c>
      <c r="K1397" s="2">
        <v>2238.4375</v>
      </c>
    </row>
    <row r="1398" spans="1:11" x14ac:dyDescent="0.25">
      <c r="A1398">
        <v>25</v>
      </c>
      <c r="B1398" s="2">
        <v>80.540000000000006</v>
      </c>
      <c r="C1398" s="1">
        <v>37911</v>
      </c>
      <c r="D1398">
        <v>2003</v>
      </c>
      <c r="E1398" t="s">
        <v>68</v>
      </c>
      <c r="F1398" t="s">
        <v>188</v>
      </c>
      <c r="G1398" t="s">
        <v>123</v>
      </c>
      <c r="H1398" t="s">
        <v>189</v>
      </c>
      <c r="I1398" s="2">
        <v>2013.5</v>
      </c>
      <c r="J1398" s="2">
        <v>100.675</v>
      </c>
      <c r="K1398" s="2">
        <v>1912.825</v>
      </c>
    </row>
    <row r="1399" spans="1:11" x14ac:dyDescent="0.25">
      <c r="A1399">
        <v>39</v>
      </c>
      <c r="B1399" s="2">
        <v>71.98</v>
      </c>
      <c r="C1399" s="1">
        <v>37930</v>
      </c>
      <c r="D1399">
        <v>2003</v>
      </c>
      <c r="E1399" t="s">
        <v>68</v>
      </c>
      <c r="F1399" t="s">
        <v>206</v>
      </c>
      <c r="G1399" t="s">
        <v>98</v>
      </c>
      <c r="H1399" t="s">
        <v>207</v>
      </c>
      <c r="I1399" s="2">
        <v>2807.22</v>
      </c>
      <c r="J1399" s="2">
        <v>140.36099999999999</v>
      </c>
      <c r="K1399" s="2">
        <v>2666.8589999999999</v>
      </c>
    </row>
    <row r="1400" spans="1:11" x14ac:dyDescent="0.25">
      <c r="A1400">
        <v>44</v>
      </c>
      <c r="B1400" s="2">
        <v>69.84</v>
      </c>
      <c r="C1400" s="1">
        <v>37937</v>
      </c>
      <c r="D1400">
        <v>2003</v>
      </c>
      <c r="E1400" t="s">
        <v>68</v>
      </c>
      <c r="F1400" t="s">
        <v>104</v>
      </c>
      <c r="G1400" t="s">
        <v>13</v>
      </c>
      <c r="H1400" t="s">
        <v>105</v>
      </c>
      <c r="I1400" s="2">
        <v>3072.96</v>
      </c>
      <c r="J1400" s="2">
        <v>153.648</v>
      </c>
      <c r="K1400" s="2">
        <v>2919.3119999999999</v>
      </c>
    </row>
    <row r="1401" spans="1:11" x14ac:dyDescent="0.25">
      <c r="A1401">
        <v>25</v>
      </c>
      <c r="B1401" s="2">
        <v>76.260000000000005</v>
      </c>
      <c r="C1401" s="1">
        <v>37946</v>
      </c>
      <c r="D1401">
        <v>2003</v>
      </c>
      <c r="E1401" t="s">
        <v>68</v>
      </c>
      <c r="F1401" t="s">
        <v>208</v>
      </c>
      <c r="G1401" t="s">
        <v>36</v>
      </c>
      <c r="H1401" t="s">
        <v>209</v>
      </c>
      <c r="I1401" s="2">
        <v>1906.5</v>
      </c>
      <c r="J1401" s="2">
        <v>95.325000000000003</v>
      </c>
      <c r="K1401" s="2">
        <v>1811.175</v>
      </c>
    </row>
    <row r="1402" spans="1:11" x14ac:dyDescent="0.25">
      <c r="A1402">
        <v>45</v>
      </c>
      <c r="B1402" s="2">
        <v>76.260000000000005</v>
      </c>
      <c r="C1402" s="1">
        <v>37957</v>
      </c>
      <c r="D1402">
        <v>2003</v>
      </c>
      <c r="E1402" t="s">
        <v>68</v>
      </c>
      <c r="F1402" t="s">
        <v>179</v>
      </c>
      <c r="G1402" t="s">
        <v>13</v>
      </c>
      <c r="H1402" t="s">
        <v>180</v>
      </c>
      <c r="I1402" s="2">
        <v>3431.7</v>
      </c>
      <c r="J1402" s="2">
        <v>171.58500000000001</v>
      </c>
      <c r="K1402" s="2">
        <v>3260.1149999999998</v>
      </c>
    </row>
    <row r="1403" spans="1:11" x14ac:dyDescent="0.25">
      <c r="A1403">
        <v>25</v>
      </c>
      <c r="B1403" s="2">
        <v>83.39</v>
      </c>
      <c r="C1403" s="1">
        <v>38008</v>
      </c>
      <c r="D1403">
        <v>2004</v>
      </c>
      <c r="E1403" t="s">
        <v>68</v>
      </c>
      <c r="F1403" t="s">
        <v>131</v>
      </c>
      <c r="G1403" t="s">
        <v>63</v>
      </c>
      <c r="H1403" t="s">
        <v>132</v>
      </c>
      <c r="I1403" s="2">
        <v>2084.75</v>
      </c>
      <c r="J1403" s="2">
        <v>104.2375</v>
      </c>
      <c r="K1403" s="2">
        <v>1980.5125</v>
      </c>
    </row>
    <row r="1404" spans="1:11" x14ac:dyDescent="0.25">
      <c r="A1404">
        <v>37</v>
      </c>
      <c r="B1404" s="2">
        <v>57.73</v>
      </c>
      <c r="C1404" s="1">
        <v>38048</v>
      </c>
      <c r="D1404">
        <v>2004</v>
      </c>
      <c r="E1404" t="s">
        <v>68</v>
      </c>
      <c r="F1404" t="s">
        <v>83</v>
      </c>
      <c r="G1404" t="s">
        <v>16</v>
      </c>
      <c r="H1404" t="s">
        <v>84</v>
      </c>
      <c r="I1404" s="2">
        <v>2136.0100000000002</v>
      </c>
      <c r="J1404" s="2">
        <v>106.8005</v>
      </c>
      <c r="K1404" s="2">
        <v>2029.2094999999999</v>
      </c>
    </row>
    <row r="1405" spans="1:11" x14ac:dyDescent="0.25">
      <c r="A1405">
        <v>30</v>
      </c>
      <c r="B1405" s="2">
        <v>66.989999999999995</v>
      </c>
      <c r="C1405" s="1">
        <v>38090</v>
      </c>
      <c r="D1405">
        <v>2004</v>
      </c>
      <c r="E1405" t="s">
        <v>68</v>
      </c>
      <c r="F1405" t="s">
        <v>199</v>
      </c>
      <c r="G1405" t="s">
        <v>16</v>
      </c>
      <c r="H1405" t="s">
        <v>200</v>
      </c>
      <c r="I1405" s="2">
        <v>2009.7</v>
      </c>
      <c r="J1405" s="2">
        <v>100.485</v>
      </c>
      <c r="K1405" s="2">
        <v>1909.2149999999999</v>
      </c>
    </row>
    <row r="1406" spans="1:11" x14ac:dyDescent="0.25">
      <c r="A1406">
        <v>36</v>
      </c>
      <c r="B1406" s="2">
        <v>75.55</v>
      </c>
      <c r="C1406" s="1">
        <v>38175</v>
      </c>
      <c r="D1406">
        <v>2004</v>
      </c>
      <c r="E1406" t="s">
        <v>68</v>
      </c>
      <c r="F1406" t="s">
        <v>179</v>
      </c>
      <c r="G1406" t="s">
        <v>13</v>
      </c>
      <c r="H1406" t="s">
        <v>180</v>
      </c>
      <c r="I1406" s="2">
        <v>2719.8</v>
      </c>
      <c r="J1406" s="2">
        <v>135.99</v>
      </c>
      <c r="K1406" s="2">
        <v>2583.81</v>
      </c>
    </row>
    <row r="1407" spans="1:11" x14ac:dyDescent="0.25">
      <c r="A1407">
        <v>26</v>
      </c>
      <c r="B1407" s="2">
        <v>60.58</v>
      </c>
      <c r="C1407" s="1">
        <v>38208</v>
      </c>
      <c r="D1407">
        <v>2004</v>
      </c>
      <c r="E1407" t="s">
        <v>68</v>
      </c>
      <c r="F1407" t="s">
        <v>65</v>
      </c>
      <c r="G1407" t="s">
        <v>66</v>
      </c>
      <c r="H1407" t="s">
        <v>67</v>
      </c>
      <c r="I1407" s="2">
        <v>1575.08</v>
      </c>
      <c r="J1407" s="2">
        <v>78.754000000000005</v>
      </c>
      <c r="K1407" s="2">
        <v>1496.326</v>
      </c>
    </row>
    <row r="1408" spans="1:11" x14ac:dyDescent="0.25">
      <c r="A1408">
        <v>23</v>
      </c>
      <c r="B1408" s="2">
        <v>73.41</v>
      </c>
      <c r="C1408" s="1">
        <v>38231</v>
      </c>
      <c r="D1408">
        <v>2004</v>
      </c>
      <c r="E1408" t="s">
        <v>68</v>
      </c>
      <c r="F1408" t="s">
        <v>158</v>
      </c>
      <c r="G1408" t="s">
        <v>75</v>
      </c>
      <c r="H1408" t="s">
        <v>159</v>
      </c>
      <c r="I1408" s="2">
        <v>1688.43</v>
      </c>
      <c r="J1408" s="2">
        <v>84.421499999999995</v>
      </c>
      <c r="K1408" s="2">
        <v>1604.0084999999999</v>
      </c>
    </row>
    <row r="1409" spans="1:11" x14ac:dyDescent="0.25">
      <c r="A1409">
        <v>23</v>
      </c>
      <c r="B1409" s="2">
        <v>72.7</v>
      </c>
      <c r="C1409" s="1">
        <v>37900</v>
      </c>
      <c r="D1409">
        <v>2003</v>
      </c>
      <c r="E1409" t="s">
        <v>68</v>
      </c>
      <c r="F1409" t="s">
        <v>62</v>
      </c>
      <c r="G1409" t="s">
        <v>63</v>
      </c>
      <c r="H1409" t="s">
        <v>64</v>
      </c>
      <c r="I1409" s="2">
        <v>1672.1</v>
      </c>
      <c r="J1409" s="2">
        <v>83.605000000000004</v>
      </c>
      <c r="K1409" s="2">
        <v>1588.4949999999999</v>
      </c>
    </row>
    <row r="1410" spans="1:11" x14ac:dyDescent="0.25">
      <c r="A1410">
        <v>25</v>
      </c>
      <c r="B1410" s="2">
        <v>66.989999999999995</v>
      </c>
      <c r="C1410" s="1">
        <v>38276</v>
      </c>
      <c r="D1410">
        <v>2004</v>
      </c>
      <c r="E1410" t="s">
        <v>68</v>
      </c>
      <c r="F1410" t="s">
        <v>65</v>
      </c>
      <c r="G1410" t="s">
        <v>66</v>
      </c>
      <c r="H1410" t="s">
        <v>67</v>
      </c>
      <c r="I1410" s="2">
        <v>1674.75</v>
      </c>
      <c r="J1410" s="2">
        <v>83.737499999999997</v>
      </c>
      <c r="K1410" s="2">
        <v>1591.0125</v>
      </c>
    </row>
    <row r="1411" spans="1:11" x14ac:dyDescent="0.25">
      <c r="A1411">
        <v>21</v>
      </c>
      <c r="B1411" s="2">
        <v>100</v>
      </c>
      <c r="C1411" s="1">
        <v>38308</v>
      </c>
      <c r="D1411">
        <v>2004</v>
      </c>
      <c r="E1411" t="s">
        <v>68</v>
      </c>
      <c r="F1411" t="s">
        <v>186</v>
      </c>
      <c r="G1411" t="s">
        <v>63</v>
      </c>
      <c r="H1411" t="s">
        <v>187</v>
      </c>
      <c r="I1411" s="2">
        <v>3472.98</v>
      </c>
      <c r="J1411" s="2">
        <v>173.649</v>
      </c>
      <c r="K1411" s="2">
        <v>3299.3310000000001</v>
      </c>
    </row>
    <row r="1412" spans="1:11" x14ac:dyDescent="0.25">
      <c r="A1412">
        <v>26</v>
      </c>
      <c r="B1412" s="2">
        <v>63.43</v>
      </c>
      <c r="C1412" s="1">
        <v>38316</v>
      </c>
      <c r="D1412">
        <v>2004</v>
      </c>
      <c r="E1412" t="s">
        <v>68</v>
      </c>
      <c r="F1412" t="s">
        <v>163</v>
      </c>
      <c r="G1412" t="s">
        <v>16</v>
      </c>
      <c r="H1412" t="s">
        <v>164</v>
      </c>
      <c r="I1412" s="2">
        <v>1649.18</v>
      </c>
      <c r="J1412" s="2">
        <v>82.459000000000003</v>
      </c>
      <c r="K1412" s="2">
        <v>1566.721</v>
      </c>
    </row>
    <row r="1413" spans="1:11" x14ac:dyDescent="0.25">
      <c r="A1413">
        <v>44</v>
      </c>
      <c r="B1413" s="2">
        <v>85.25</v>
      </c>
      <c r="C1413" s="1">
        <v>38364</v>
      </c>
      <c r="D1413">
        <v>2005</v>
      </c>
      <c r="E1413" t="s">
        <v>68</v>
      </c>
      <c r="F1413" t="s">
        <v>20</v>
      </c>
      <c r="G1413" t="s">
        <v>13</v>
      </c>
      <c r="H1413" t="s">
        <v>21</v>
      </c>
      <c r="I1413" s="2">
        <v>3751</v>
      </c>
      <c r="J1413" s="2">
        <v>187.55</v>
      </c>
      <c r="K1413" s="2">
        <v>3563.45</v>
      </c>
    </row>
    <row r="1414" spans="1:11" x14ac:dyDescent="0.25">
      <c r="A1414">
        <v>24</v>
      </c>
      <c r="B1414" s="2">
        <v>100</v>
      </c>
      <c r="C1414" s="1">
        <v>38399</v>
      </c>
      <c r="D1414">
        <v>2005</v>
      </c>
      <c r="E1414" t="s">
        <v>68</v>
      </c>
      <c r="F1414" t="s">
        <v>65</v>
      </c>
      <c r="G1414" t="s">
        <v>66</v>
      </c>
      <c r="H1414" t="s">
        <v>67</v>
      </c>
      <c r="I1414" s="2">
        <v>4536</v>
      </c>
      <c r="J1414" s="2">
        <v>226.8</v>
      </c>
      <c r="K1414" s="2">
        <v>4309.2</v>
      </c>
    </row>
    <row r="1415" spans="1:11" x14ac:dyDescent="0.25">
      <c r="A1415">
        <v>66</v>
      </c>
      <c r="B1415" s="2">
        <v>66.989999999999995</v>
      </c>
      <c r="C1415" s="1">
        <v>38464</v>
      </c>
      <c r="D1415">
        <v>2005</v>
      </c>
      <c r="E1415" t="s">
        <v>68</v>
      </c>
      <c r="F1415" t="s">
        <v>150</v>
      </c>
      <c r="G1415" t="s">
        <v>13</v>
      </c>
      <c r="H1415" t="s">
        <v>151</v>
      </c>
      <c r="I1415" s="2">
        <v>4421.34</v>
      </c>
      <c r="J1415" s="2">
        <v>221.06700000000001</v>
      </c>
      <c r="K1415" s="2">
        <v>4200.2730000000001</v>
      </c>
    </row>
    <row r="1416" spans="1:11" x14ac:dyDescent="0.25">
      <c r="A1416">
        <v>36</v>
      </c>
      <c r="B1416" s="2">
        <v>57.73</v>
      </c>
      <c r="C1416" s="1">
        <v>38501</v>
      </c>
      <c r="D1416">
        <v>2005</v>
      </c>
      <c r="E1416" t="s">
        <v>68</v>
      </c>
      <c r="F1416" t="s">
        <v>58</v>
      </c>
      <c r="G1416" t="s">
        <v>36</v>
      </c>
      <c r="H1416" t="s">
        <v>59</v>
      </c>
      <c r="I1416" s="2">
        <v>2078.2800000000002</v>
      </c>
      <c r="J1416" s="2">
        <v>103.914</v>
      </c>
      <c r="K1416" s="2">
        <v>1974.366</v>
      </c>
    </row>
    <row r="1417" spans="1:11" x14ac:dyDescent="0.25">
      <c r="A1417">
        <v>36</v>
      </c>
      <c r="B1417" s="2">
        <v>85.25</v>
      </c>
      <c r="C1417" s="1">
        <v>37698</v>
      </c>
      <c r="D1417">
        <v>2003</v>
      </c>
      <c r="E1417" t="s">
        <v>68</v>
      </c>
      <c r="F1417" t="s">
        <v>186</v>
      </c>
      <c r="G1417" t="s">
        <v>63</v>
      </c>
      <c r="H1417" t="s">
        <v>187</v>
      </c>
      <c r="I1417" s="2">
        <v>3069</v>
      </c>
      <c r="J1417" s="2">
        <v>153.44999999999999</v>
      </c>
      <c r="K1417" s="2">
        <v>2915.55</v>
      </c>
    </row>
    <row r="1418" spans="1:11" x14ac:dyDescent="0.25">
      <c r="A1418">
        <v>22</v>
      </c>
      <c r="B1418" s="2">
        <v>77.900000000000006</v>
      </c>
      <c r="C1418" s="1">
        <v>37762</v>
      </c>
      <c r="D1418">
        <v>2003</v>
      </c>
      <c r="E1418" t="s">
        <v>68</v>
      </c>
      <c r="F1418" t="s">
        <v>201</v>
      </c>
      <c r="G1418" t="s">
        <v>13</v>
      </c>
      <c r="H1418" t="s">
        <v>202</v>
      </c>
      <c r="I1418" s="2">
        <v>1713.8</v>
      </c>
      <c r="J1418" s="2">
        <v>85.69</v>
      </c>
      <c r="K1418" s="2">
        <v>1628.11</v>
      </c>
    </row>
    <row r="1419" spans="1:11" x14ac:dyDescent="0.25">
      <c r="A1419">
        <v>25</v>
      </c>
      <c r="B1419" s="2">
        <v>60.26</v>
      </c>
      <c r="C1419" s="1">
        <v>37875</v>
      </c>
      <c r="D1419">
        <v>2003</v>
      </c>
      <c r="E1419" t="s">
        <v>68</v>
      </c>
      <c r="F1419" t="s">
        <v>110</v>
      </c>
      <c r="G1419" t="s">
        <v>36</v>
      </c>
      <c r="H1419" t="s">
        <v>111</v>
      </c>
      <c r="I1419" s="2">
        <v>1506.5</v>
      </c>
      <c r="J1419" s="2">
        <v>75.325000000000003</v>
      </c>
      <c r="K1419" s="2">
        <v>1431.175</v>
      </c>
    </row>
    <row r="1420" spans="1:11" x14ac:dyDescent="0.25">
      <c r="A1420">
        <v>37</v>
      </c>
      <c r="B1420" s="2">
        <v>72.760000000000005</v>
      </c>
      <c r="C1420" s="1">
        <v>37911</v>
      </c>
      <c r="D1420">
        <v>2003</v>
      </c>
      <c r="E1420" t="s">
        <v>68</v>
      </c>
      <c r="F1420" t="s">
        <v>188</v>
      </c>
      <c r="G1420" t="s">
        <v>123</v>
      </c>
      <c r="H1420" t="s">
        <v>189</v>
      </c>
      <c r="I1420" s="2">
        <v>2692.12</v>
      </c>
      <c r="J1420" s="2">
        <v>134.60599999999999</v>
      </c>
      <c r="K1420" s="2">
        <v>2557.5140000000001</v>
      </c>
    </row>
    <row r="1421" spans="1:11" x14ac:dyDescent="0.25">
      <c r="A1421">
        <v>32</v>
      </c>
      <c r="B1421" s="2">
        <v>75.69</v>
      </c>
      <c r="C1421" s="1">
        <v>37930</v>
      </c>
      <c r="D1421">
        <v>2003</v>
      </c>
      <c r="E1421" t="s">
        <v>68</v>
      </c>
      <c r="F1421" t="s">
        <v>42</v>
      </c>
      <c r="G1421" t="s">
        <v>13</v>
      </c>
      <c r="H1421" t="s">
        <v>43</v>
      </c>
      <c r="I1421" s="2">
        <v>2422.08</v>
      </c>
      <c r="J1421" s="2">
        <v>121.104</v>
      </c>
      <c r="K1421" s="2">
        <v>2300.9760000000001</v>
      </c>
    </row>
    <row r="1422" spans="1:11" x14ac:dyDescent="0.25">
      <c r="A1422">
        <v>47</v>
      </c>
      <c r="B1422" s="2">
        <v>74.22</v>
      </c>
      <c r="C1422" s="1">
        <v>37937</v>
      </c>
      <c r="D1422">
        <v>2003</v>
      </c>
      <c r="E1422" t="s">
        <v>68</v>
      </c>
      <c r="F1422" t="s">
        <v>104</v>
      </c>
      <c r="G1422" t="s">
        <v>13</v>
      </c>
      <c r="H1422" t="s">
        <v>105</v>
      </c>
      <c r="I1422" s="2">
        <v>3488.34</v>
      </c>
      <c r="J1422" s="2">
        <v>174.417</v>
      </c>
      <c r="K1422" s="2">
        <v>3313.9229999999998</v>
      </c>
    </row>
    <row r="1423" spans="1:11" x14ac:dyDescent="0.25">
      <c r="A1423">
        <v>37</v>
      </c>
      <c r="B1423" s="2">
        <v>69.819999999999993</v>
      </c>
      <c r="C1423" s="1">
        <v>37945</v>
      </c>
      <c r="D1423">
        <v>2003</v>
      </c>
      <c r="E1423" t="s">
        <v>68</v>
      </c>
      <c r="F1423" t="s">
        <v>106</v>
      </c>
      <c r="G1423" t="s">
        <v>13</v>
      </c>
      <c r="H1423" t="s">
        <v>107</v>
      </c>
      <c r="I1423" s="2">
        <v>2583.34</v>
      </c>
      <c r="J1423" s="2">
        <v>129.167</v>
      </c>
      <c r="K1423" s="2">
        <v>2454.1729999999998</v>
      </c>
    </row>
    <row r="1424" spans="1:11" x14ac:dyDescent="0.25">
      <c r="A1424">
        <v>20</v>
      </c>
      <c r="B1424" s="2">
        <v>62.47</v>
      </c>
      <c r="C1424" s="1">
        <v>37957</v>
      </c>
      <c r="D1424">
        <v>2003</v>
      </c>
      <c r="E1424" t="s">
        <v>68</v>
      </c>
      <c r="F1424" t="s">
        <v>179</v>
      </c>
      <c r="G1424" t="s">
        <v>13</v>
      </c>
      <c r="H1424" t="s">
        <v>180</v>
      </c>
      <c r="I1424" s="2">
        <v>1249.4000000000001</v>
      </c>
      <c r="J1424" s="2">
        <v>62.47</v>
      </c>
      <c r="K1424" s="2">
        <v>1186.93</v>
      </c>
    </row>
    <row r="1425" spans="1:11" x14ac:dyDescent="0.25">
      <c r="A1425">
        <v>41</v>
      </c>
      <c r="B1425" s="2">
        <v>82.31</v>
      </c>
      <c r="C1425" s="1">
        <v>38002</v>
      </c>
      <c r="D1425">
        <v>2004</v>
      </c>
      <c r="E1425" t="s">
        <v>68</v>
      </c>
      <c r="F1425" t="s">
        <v>65</v>
      </c>
      <c r="G1425" t="s">
        <v>66</v>
      </c>
      <c r="H1425" t="s">
        <v>67</v>
      </c>
      <c r="I1425" s="2">
        <v>3374.71</v>
      </c>
      <c r="J1425" s="2">
        <v>168.7355</v>
      </c>
      <c r="K1425" s="2">
        <v>3205.9744999999998</v>
      </c>
    </row>
    <row r="1426" spans="1:11" x14ac:dyDescent="0.25">
      <c r="A1426">
        <v>21</v>
      </c>
      <c r="B1426" s="2">
        <v>60.26</v>
      </c>
      <c r="C1426" s="1">
        <v>38043</v>
      </c>
      <c r="D1426">
        <v>2004</v>
      </c>
      <c r="E1426" t="s">
        <v>68</v>
      </c>
      <c r="F1426" t="s">
        <v>137</v>
      </c>
      <c r="G1426" t="s">
        <v>13</v>
      </c>
      <c r="H1426" t="s">
        <v>138</v>
      </c>
      <c r="I1426" s="2">
        <v>1265.46</v>
      </c>
      <c r="J1426" s="2">
        <v>63.273000000000003</v>
      </c>
      <c r="K1426" s="2">
        <v>1202.1869999999999</v>
      </c>
    </row>
    <row r="1427" spans="1:11" x14ac:dyDescent="0.25">
      <c r="A1427">
        <v>22</v>
      </c>
      <c r="B1427" s="2">
        <v>76.430000000000007</v>
      </c>
      <c r="C1427" s="1">
        <v>38090</v>
      </c>
      <c r="D1427">
        <v>2004</v>
      </c>
      <c r="E1427" t="s">
        <v>68</v>
      </c>
      <c r="F1427" t="s">
        <v>199</v>
      </c>
      <c r="G1427" t="s">
        <v>16</v>
      </c>
      <c r="H1427" t="s">
        <v>200</v>
      </c>
      <c r="I1427" s="2">
        <v>1681.46</v>
      </c>
      <c r="J1427" s="2">
        <v>84.072999999999993</v>
      </c>
      <c r="K1427" s="2">
        <v>1597.3869999999999</v>
      </c>
    </row>
    <row r="1428" spans="1:11" x14ac:dyDescent="0.25">
      <c r="A1428">
        <v>40</v>
      </c>
      <c r="B1428" s="2">
        <v>80.099999999999994</v>
      </c>
      <c r="C1428" s="1">
        <v>38175</v>
      </c>
      <c r="D1428">
        <v>2004</v>
      </c>
      <c r="E1428" t="s">
        <v>68</v>
      </c>
      <c r="F1428" t="s">
        <v>179</v>
      </c>
      <c r="G1428" t="s">
        <v>13</v>
      </c>
      <c r="H1428" t="s">
        <v>180</v>
      </c>
      <c r="I1428" s="2">
        <v>3204</v>
      </c>
      <c r="J1428" s="2">
        <v>160.19999999999999</v>
      </c>
      <c r="K1428" s="2">
        <v>3043.8</v>
      </c>
    </row>
    <row r="1429" spans="1:11" x14ac:dyDescent="0.25">
      <c r="A1429">
        <v>32</v>
      </c>
      <c r="B1429" s="2">
        <v>74.959999999999994</v>
      </c>
      <c r="C1429" s="1">
        <v>38208</v>
      </c>
      <c r="D1429">
        <v>2004</v>
      </c>
      <c r="E1429" t="s">
        <v>68</v>
      </c>
      <c r="F1429" t="s">
        <v>65</v>
      </c>
      <c r="G1429" t="s">
        <v>66</v>
      </c>
      <c r="H1429" t="s">
        <v>67</v>
      </c>
      <c r="I1429" s="2">
        <v>2398.7199999999998</v>
      </c>
      <c r="J1429" s="2">
        <v>119.93600000000001</v>
      </c>
      <c r="K1429" s="2">
        <v>2278.7840000000001</v>
      </c>
    </row>
    <row r="1430" spans="1:11" x14ac:dyDescent="0.25">
      <c r="A1430">
        <v>36</v>
      </c>
      <c r="B1430" s="2">
        <v>66.14</v>
      </c>
      <c r="C1430" s="1">
        <v>38231</v>
      </c>
      <c r="D1430">
        <v>2004</v>
      </c>
      <c r="E1430" t="s">
        <v>68</v>
      </c>
      <c r="F1430" t="s">
        <v>158</v>
      </c>
      <c r="G1430" t="s">
        <v>75</v>
      </c>
      <c r="H1430" t="s">
        <v>159</v>
      </c>
      <c r="I1430" s="2">
        <v>2381.04</v>
      </c>
      <c r="J1430" s="2">
        <v>119.05200000000001</v>
      </c>
      <c r="K1430" s="2">
        <v>2261.9879999999998</v>
      </c>
    </row>
    <row r="1431" spans="1:11" x14ac:dyDescent="0.25">
      <c r="A1431">
        <v>27</v>
      </c>
      <c r="B1431" s="2">
        <v>72.02</v>
      </c>
      <c r="C1431" s="1">
        <v>37899</v>
      </c>
      <c r="D1431">
        <v>2003</v>
      </c>
      <c r="E1431" t="s">
        <v>68</v>
      </c>
      <c r="F1431" t="s">
        <v>203</v>
      </c>
      <c r="G1431" t="s">
        <v>29</v>
      </c>
      <c r="H1431" t="s">
        <v>204</v>
      </c>
      <c r="I1431" s="2">
        <v>1944.54</v>
      </c>
      <c r="J1431" s="2">
        <v>97.227000000000004</v>
      </c>
      <c r="K1431" s="2">
        <v>1847.3130000000001</v>
      </c>
    </row>
    <row r="1432" spans="1:11" x14ac:dyDescent="0.25">
      <c r="A1432">
        <v>26</v>
      </c>
      <c r="B1432" s="2">
        <v>87.45</v>
      </c>
      <c r="C1432" s="1">
        <v>38276</v>
      </c>
      <c r="D1432">
        <v>2004</v>
      </c>
      <c r="E1432" t="s">
        <v>68</v>
      </c>
      <c r="F1432" t="s">
        <v>65</v>
      </c>
      <c r="G1432" t="s">
        <v>66</v>
      </c>
      <c r="H1432" t="s">
        <v>67</v>
      </c>
      <c r="I1432" s="2">
        <v>2273.6999999999998</v>
      </c>
      <c r="J1432" s="2">
        <v>113.685</v>
      </c>
      <c r="K1432" s="2">
        <v>2160.0149999999999</v>
      </c>
    </row>
    <row r="1433" spans="1:11" x14ac:dyDescent="0.25">
      <c r="A1433">
        <v>30</v>
      </c>
      <c r="B1433" s="2">
        <v>70.55</v>
      </c>
      <c r="C1433" s="1">
        <v>38295</v>
      </c>
      <c r="D1433">
        <v>2004</v>
      </c>
      <c r="E1433" t="s">
        <v>68</v>
      </c>
      <c r="F1433" t="s">
        <v>60</v>
      </c>
      <c r="G1433" t="s">
        <v>13</v>
      </c>
      <c r="H1433" t="s">
        <v>61</v>
      </c>
      <c r="I1433" s="2">
        <v>2116.5</v>
      </c>
      <c r="J1433" s="2">
        <v>105.825</v>
      </c>
      <c r="K1433" s="2">
        <v>2010.675</v>
      </c>
    </row>
    <row r="1434" spans="1:11" x14ac:dyDescent="0.25">
      <c r="A1434">
        <v>23</v>
      </c>
      <c r="B1434" s="2">
        <v>56.84</v>
      </c>
      <c r="C1434" s="1">
        <v>38308</v>
      </c>
      <c r="D1434">
        <v>2004</v>
      </c>
      <c r="E1434" t="s">
        <v>68</v>
      </c>
      <c r="F1434" t="s">
        <v>186</v>
      </c>
      <c r="G1434" t="s">
        <v>63</v>
      </c>
      <c r="H1434" t="s">
        <v>187</v>
      </c>
      <c r="I1434" s="2">
        <v>1307.32</v>
      </c>
      <c r="J1434" s="2">
        <v>65.366</v>
      </c>
      <c r="K1434" s="2">
        <v>1241.954</v>
      </c>
    </row>
    <row r="1435" spans="1:11" x14ac:dyDescent="0.25">
      <c r="A1435">
        <v>29</v>
      </c>
      <c r="B1435" s="2">
        <v>59.53</v>
      </c>
      <c r="C1435" s="1">
        <v>38316</v>
      </c>
      <c r="D1435">
        <v>2004</v>
      </c>
      <c r="E1435" t="s">
        <v>68</v>
      </c>
      <c r="F1435" t="s">
        <v>163</v>
      </c>
      <c r="G1435" t="s">
        <v>16</v>
      </c>
      <c r="H1435" t="s">
        <v>164</v>
      </c>
      <c r="I1435" s="2">
        <v>1726.37</v>
      </c>
      <c r="J1435" s="2">
        <v>86.3185</v>
      </c>
      <c r="K1435" s="2">
        <v>1640.0515</v>
      </c>
    </row>
    <row r="1436" spans="1:11" x14ac:dyDescent="0.25">
      <c r="A1436">
        <v>21</v>
      </c>
      <c r="B1436" s="2">
        <v>60.37</v>
      </c>
      <c r="C1436" s="1">
        <v>38364</v>
      </c>
      <c r="D1436">
        <v>2005</v>
      </c>
      <c r="E1436" t="s">
        <v>68</v>
      </c>
      <c r="F1436" t="s">
        <v>20</v>
      </c>
      <c r="G1436" t="s">
        <v>13</v>
      </c>
      <c r="H1436" t="s">
        <v>21</v>
      </c>
      <c r="I1436" s="2">
        <v>1267.77</v>
      </c>
      <c r="J1436" s="2">
        <v>63.388500000000001</v>
      </c>
      <c r="K1436" s="2">
        <v>1204.3815</v>
      </c>
    </row>
    <row r="1437" spans="1:11" x14ac:dyDescent="0.25">
      <c r="A1437">
        <v>34</v>
      </c>
      <c r="B1437" s="2">
        <v>100</v>
      </c>
      <c r="C1437" s="1">
        <v>38399</v>
      </c>
      <c r="D1437">
        <v>2005</v>
      </c>
      <c r="E1437" t="s">
        <v>68</v>
      </c>
      <c r="F1437" t="s">
        <v>65</v>
      </c>
      <c r="G1437" t="s">
        <v>66</v>
      </c>
      <c r="H1437" t="s">
        <v>67</v>
      </c>
      <c r="I1437" s="2">
        <v>3441.82</v>
      </c>
      <c r="J1437" s="2">
        <v>172.09100000000001</v>
      </c>
      <c r="K1437" s="2">
        <v>3269.7289999999998</v>
      </c>
    </row>
    <row r="1438" spans="1:11" x14ac:dyDescent="0.25">
      <c r="A1438">
        <v>26</v>
      </c>
      <c r="B1438" s="2">
        <v>76.430000000000007</v>
      </c>
      <c r="C1438" s="1">
        <v>38464</v>
      </c>
      <c r="D1438">
        <v>2005</v>
      </c>
      <c r="E1438" t="s">
        <v>68</v>
      </c>
      <c r="F1438" t="s">
        <v>150</v>
      </c>
      <c r="G1438" t="s">
        <v>13</v>
      </c>
      <c r="H1438" t="s">
        <v>151</v>
      </c>
      <c r="I1438" s="2">
        <v>1987.18</v>
      </c>
      <c r="J1438" s="2">
        <v>99.358999999999995</v>
      </c>
      <c r="K1438" s="2">
        <v>1887.8209999999999</v>
      </c>
    </row>
    <row r="1439" spans="1:11" x14ac:dyDescent="0.25">
      <c r="A1439">
        <v>60</v>
      </c>
      <c r="B1439" s="2">
        <v>64.67</v>
      </c>
      <c r="C1439" s="1">
        <v>38501</v>
      </c>
      <c r="D1439">
        <v>2005</v>
      </c>
      <c r="E1439" t="s">
        <v>68</v>
      </c>
      <c r="F1439" t="s">
        <v>58</v>
      </c>
      <c r="G1439" t="s">
        <v>36</v>
      </c>
      <c r="H1439" t="s">
        <v>59</v>
      </c>
      <c r="I1439" s="2">
        <v>3880.2</v>
      </c>
      <c r="J1439" s="2">
        <v>194.01</v>
      </c>
      <c r="K1439" s="2">
        <v>3686.19</v>
      </c>
    </row>
    <row r="1440" spans="1:11" x14ac:dyDescent="0.25">
      <c r="A1440">
        <v>35</v>
      </c>
      <c r="B1440" s="2">
        <v>55.49</v>
      </c>
      <c r="C1440" s="1">
        <v>37652</v>
      </c>
      <c r="D1440">
        <v>2003</v>
      </c>
      <c r="E1440" t="s">
        <v>68</v>
      </c>
      <c r="F1440" t="s">
        <v>65</v>
      </c>
      <c r="G1440" t="s">
        <v>66</v>
      </c>
      <c r="H1440" t="s">
        <v>67</v>
      </c>
      <c r="I1440" s="2">
        <v>1942.15</v>
      </c>
      <c r="J1440" s="2">
        <v>97.107500000000002</v>
      </c>
      <c r="K1440" s="2">
        <v>1845.0425</v>
      </c>
    </row>
    <row r="1441" spans="1:11" x14ac:dyDescent="0.25">
      <c r="A1441">
        <v>47</v>
      </c>
      <c r="B1441" s="2">
        <v>69.36</v>
      </c>
      <c r="C1441" s="1">
        <v>37715</v>
      </c>
      <c r="D1441">
        <v>2003</v>
      </c>
      <c r="E1441" t="s">
        <v>68</v>
      </c>
      <c r="F1441" t="s">
        <v>77</v>
      </c>
      <c r="G1441" t="s">
        <v>13</v>
      </c>
      <c r="H1441" t="s">
        <v>78</v>
      </c>
      <c r="I1441" s="2">
        <v>3259.92</v>
      </c>
      <c r="J1441" s="2">
        <v>162.99600000000001</v>
      </c>
      <c r="K1441" s="2">
        <v>3096.924</v>
      </c>
    </row>
    <row r="1442" spans="1:11" x14ac:dyDescent="0.25">
      <c r="A1442">
        <v>20</v>
      </c>
      <c r="B1442" s="2">
        <v>60.69</v>
      </c>
      <c r="C1442" s="1">
        <v>37775</v>
      </c>
      <c r="D1442">
        <v>2003</v>
      </c>
      <c r="E1442" t="s">
        <v>68</v>
      </c>
      <c r="F1442" t="s">
        <v>179</v>
      </c>
      <c r="G1442" t="s">
        <v>13</v>
      </c>
      <c r="H1442" t="s">
        <v>180</v>
      </c>
      <c r="I1442" s="2">
        <v>1213.8</v>
      </c>
      <c r="J1442" s="2">
        <v>60.69</v>
      </c>
      <c r="K1442" s="2">
        <v>1153.1099999999999</v>
      </c>
    </row>
    <row r="1443" spans="1:11" x14ac:dyDescent="0.25">
      <c r="A1443">
        <v>20</v>
      </c>
      <c r="B1443" s="2">
        <v>54.33</v>
      </c>
      <c r="C1443" s="1">
        <v>37834</v>
      </c>
      <c r="D1443">
        <v>2003</v>
      </c>
      <c r="E1443" t="s">
        <v>68</v>
      </c>
      <c r="F1443" t="s">
        <v>177</v>
      </c>
      <c r="G1443" t="s">
        <v>49</v>
      </c>
      <c r="H1443" t="s">
        <v>178</v>
      </c>
      <c r="I1443" s="2">
        <v>1086.5999999999999</v>
      </c>
      <c r="J1443" s="2">
        <v>54.33</v>
      </c>
      <c r="K1443" s="2">
        <v>1032.27</v>
      </c>
    </row>
    <row r="1444" spans="1:11" x14ac:dyDescent="0.25">
      <c r="A1444">
        <v>25</v>
      </c>
      <c r="B1444" s="2">
        <v>65.31</v>
      </c>
      <c r="C1444" s="1">
        <v>37889</v>
      </c>
      <c r="D1444">
        <v>2003</v>
      </c>
      <c r="E1444" t="s">
        <v>68</v>
      </c>
      <c r="F1444" t="s">
        <v>79</v>
      </c>
      <c r="G1444" t="s">
        <v>36</v>
      </c>
      <c r="H1444" t="s">
        <v>80</v>
      </c>
      <c r="I1444" s="2">
        <v>1632.75</v>
      </c>
      <c r="J1444" s="2">
        <v>81.637500000000003</v>
      </c>
      <c r="K1444" s="2">
        <v>1551.1125</v>
      </c>
    </row>
    <row r="1445" spans="1:11" x14ac:dyDescent="0.25">
      <c r="A1445">
        <v>25</v>
      </c>
      <c r="B1445" s="2">
        <v>69.36</v>
      </c>
      <c r="C1445" s="1">
        <v>37916</v>
      </c>
      <c r="D1445">
        <v>2003</v>
      </c>
      <c r="E1445" t="s">
        <v>68</v>
      </c>
      <c r="F1445" t="s">
        <v>74</v>
      </c>
      <c r="G1445" t="s">
        <v>75</v>
      </c>
      <c r="H1445" t="s">
        <v>76</v>
      </c>
      <c r="I1445" s="2">
        <v>1734</v>
      </c>
      <c r="J1445" s="2">
        <v>86.7</v>
      </c>
      <c r="K1445" s="2">
        <v>1647.3</v>
      </c>
    </row>
    <row r="1446" spans="1:11" x14ac:dyDescent="0.25">
      <c r="A1446">
        <v>27</v>
      </c>
      <c r="B1446" s="2">
        <v>68.78</v>
      </c>
      <c r="C1446" s="1">
        <v>37931</v>
      </c>
      <c r="D1446">
        <v>2003</v>
      </c>
      <c r="E1446" t="s">
        <v>68</v>
      </c>
      <c r="F1446" t="s">
        <v>171</v>
      </c>
      <c r="G1446" t="s">
        <v>98</v>
      </c>
      <c r="H1446" t="s">
        <v>172</v>
      </c>
      <c r="I1446" s="2">
        <v>1857.06</v>
      </c>
      <c r="J1446" s="2">
        <v>92.852999999999994</v>
      </c>
      <c r="K1446" s="2">
        <v>1764.2070000000001</v>
      </c>
    </row>
    <row r="1447" spans="1:11" x14ac:dyDescent="0.25">
      <c r="A1447">
        <v>31</v>
      </c>
      <c r="B1447" s="2">
        <v>60.11</v>
      </c>
      <c r="C1447" s="1">
        <v>37939</v>
      </c>
      <c r="D1447">
        <v>2003</v>
      </c>
      <c r="E1447" t="s">
        <v>68</v>
      </c>
      <c r="F1447" t="s">
        <v>195</v>
      </c>
      <c r="G1447" t="s">
        <v>66</v>
      </c>
      <c r="H1447" t="s">
        <v>196</v>
      </c>
      <c r="I1447" s="2">
        <v>1863.41</v>
      </c>
      <c r="J1447" s="2">
        <v>93.170500000000004</v>
      </c>
      <c r="K1447" s="2">
        <v>1770.2394999999999</v>
      </c>
    </row>
    <row r="1448" spans="1:11" x14ac:dyDescent="0.25">
      <c r="A1448">
        <v>44</v>
      </c>
      <c r="B1448" s="2">
        <v>66.47</v>
      </c>
      <c r="C1448" s="1">
        <v>37950</v>
      </c>
      <c r="D1448">
        <v>2003</v>
      </c>
      <c r="E1448" t="s">
        <v>68</v>
      </c>
      <c r="F1448" t="s">
        <v>120</v>
      </c>
      <c r="G1448" t="s">
        <v>13</v>
      </c>
      <c r="H1448" t="s">
        <v>121</v>
      </c>
      <c r="I1448" s="2">
        <v>2924.68</v>
      </c>
      <c r="J1448" s="2">
        <v>146.23400000000001</v>
      </c>
      <c r="K1448" s="2">
        <v>2778.4459999999999</v>
      </c>
    </row>
    <row r="1449" spans="1:11" x14ac:dyDescent="0.25">
      <c r="A1449">
        <v>49</v>
      </c>
      <c r="B1449" s="2">
        <v>46.82</v>
      </c>
      <c r="C1449" s="1">
        <v>37964</v>
      </c>
      <c r="D1449">
        <v>2003</v>
      </c>
      <c r="E1449" t="s">
        <v>68</v>
      </c>
      <c r="F1449" t="s">
        <v>156</v>
      </c>
      <c r="G1449" t="s">
        <v>13</v>
      </c>
      <c r="H1449" t="s">
        <v>157</v>
      </c>
      <c r="I1449" s="2">
        <v>2294.1799999999998</v>
      </c>
      <c r="J1449" s="2">
        <v>114.709</v>
      </c>
      <c r="K1449" s="2">
        <v>2179.471</v>
      </c>
    </row>
    <row r="1450" spans="1:11" x14ac:dyDescent="0.25">
      <c r="A1450">
        <v>26</v>
      </c>
      <c r="B1450" s="2">
        <v>56.07</v>
      </c>
      <c r="C1450" s="1">
        <v>38029</v>
      </c>
      <c r="D1450">
        <v>2004</v>
      </c>
      <c r="E1450" t="s">
        <v>68</v>
      </c>
      <c r="F1450" t="s">
        <v>181</v>
      </c>
      <c r="G1450" t="s">
        <v>182</v>
      </c>
      <c r="H1450" t="s">
        <v>183</v>
      </c>
      <c r="I1450" s="2">
        <v>1457.82</v>
      </c>
      <c r="J1450" s="2">
        <v>72.891000000000005</v>
      </c>
      <c r="K1450" s="2">
        <v>1384.9290000000001</v>
      </c>
    </row>
    <row r="1451" spans="1:11" x14ac:dyDescent="0.25">
      <c r="A1451">
        <v>36</v>
      </c>
      <c r="B1451" s="2">
        <v>54.33</v>
      </c>
      <c r="C1451" s="1">
        <v>38061</v>
      </c>
      <c r="D1451">
        <v>2004</v>
      </c>
      <c r="E1451" t="s">
        <v>68</v>
      </c>
      <c r="F1451" t="s">
        <v>175</v>
      </c>
      <c r="G1451" t="s">
        <v>166</v>
      </c>
      <c r="H1451" t="s">
        <v>176</v>
      </c>
      <c r="I1451" s="2">
        <v>1955.88</v>
      </c>
      <c r="J1451" s="2">
        <v>97.793999999999997</v>
      </c>
      <c r="K1451" s="2">
        <v>1858.086</v>
      </c>
    </row>
    <row r="1452" spans="1:11" x14ac:dyDescent="0.25">
      <c r="A1452">
        <v>44</v>
      </c>
      <c r="B1452" s="2">
        <v>52.6</v>
      </c>
      <c r="C1452" s="1">
        <v>38112</v>
      </c>
      <c r="D1452">
        <v>2004</v>
      </c>
      <c r="E1452" t="s">
        <v>68</v>
      </c>
      <c r="F1452" t="s">
        <v>65</v>
      </c>
      <c r="G1452" t="s">
        <v>66</v>
      </c>
      <c r="H1452" t="s">
        <v>67</v>
      </c>
      <c r="I1452" s="2">
        <v>2314.4</v>
      </c>
      <c r="J1452" s="2">
        <v>115.72</v>
      </c>
      <c r="K1452" s="2">
        <v>2198.6799999999998</v>
      </c>
    </row>
    <row r="1453" spans="1:11" x14ac:dyDescent="0.25">
      <c r="A1453">
        <v>28</v>
      </c>
      <c r="B1453" s="2">
        <v>46.82</v>
      </c>
      <c r="C1453" s="1">
        <v>38153</v>
      </c>
      <c r="D1453">
        <v>2004</v>
      </c>
      <c r="E1453" t="s">
        <v>68</v>
      </c>
      <c r="F1453" t="s">
        <v>158</v>
      </c>
      <c r="G1453" t="s">
        <v>75</v>
      </c>
      <c r="H1453" t="s">
        <v>159</v>
      </c>
      <c r="I1453" s="2">
        <v>1310.96</v>
      </c>
      <c r="J1453" s="2">
        <v>65.548000000000002</v>
      </c>
      <c r="K1453" s="2">
        <v>1245.412</v>
      </c>
    </row>
    <row r="1454" spans="1:11" x14ac:dyDescent="0.25">
      <c r="A1454">
        <v>45</v>
      </c>
      <c r="B1454" s="2">
        <v>64.739999999999995</v>
      </c>
      <c r="C1454" s="1">
        <v>38188</v>
      </c>
      <c r="D1454">
        <v>2004</v>
      </c>
      <c r="E1454" t="s">
        <v>68</v>
      </c>
      <c r="F1454" t="s">
        <v>104</v>
      </c>
      <c r="G1454" t="s">
        <v>13</v>
      </c>
      <c r="H1454" t="s">
        <v>105</v>
      </c>
      <c r="I1454" s="2">
        <v>2913.3</v>
      </c>
      <c r="J1454" s="2">
        <v>145.66499999999999</v>
      </c>
      <c r="K1454" s="2">
        <v>2767.6350000000002</v>
      </c>
    </row>
    <row r="1455" spans="1:11" x14ac:dyDescent="0.25">
      <c r="A1455">
        <v>29</v>
      </c>
      <c r="B1455" s="2">
        <v>46.82</v>
      </c>
      <c r="C1455" s="1">
        <v>38219</v>
      </c>
      <c r="D1455">
        <v>2004</v>
      </c>
      <c r="E1455" t="s">
        <v>68</v>
      </c>
      <c r="F1455" t="s">
        <v>104</v>
      </c>
      <c r="G1455" t="s">
        <v>13</v>
      </c>
      <c r="H1455" t="s">
        <v>105</v>
      </c>
      <c r="I1455" s="2">
        <v>1357.78</v>
      </c>
      <c r="J1455" s="2">
        <v>67.888999999999996</v>
      </c>
      <c r="K1455" s="2">
        <v>1289.8910000000001</v>
      </c>
    </row>
    <row r="1456" spans="1:11" x14ac:dyDescent="0.25">
      <c r="A1456">
        <v>40</v>
      </c>
      <c r="B1456" s="2">
        <v>53.75</v>
      </c>
      <c r="C1456" s="1">
        <v>38238</v>
      </c>
      <c r="D1456">
        <v>2004</v>
      </c>
      <c r="E1456" t="s">
        <v>68</v>
      </c>
      <c r="F1456" t="s">
        <v>12</v>
      </c>
      <c r="G1456" t="s">
        <v>13</v>
      </c>
      <c r="H1456" t="s">
        <v>14</v>
      </c>
      <c r="I1456" s="2">
        <v>2150</v>
      </c>
      <c r="J1456" s="2">
        <v>107.5</v>
      </c>
      <c r="K1456" s="2">
        <v>2042.5</v>
      </c>
    </row>
    <row r="1457" spans="1:11" x14ac:dyDescent="0.25">
      <c r="A1457">
        <v>45</v>
      </c>
      <c r="B1457" s="2">
        <v>61.85</v>
      </c>
      <c r="C1457" s="1">
        <v>38273</v>
      </c>
      <c r="D1457">
        <v>2004</v>
      </c>
      <c r="E1457" t="s">
        <v>68</v>
      </c>
      <c r="F1457" t="s">
        <v>46</v>
      </c>
      <c r="G1457" t="s">
        <v>13</v>
      </c>
      <c r="H1457" t="s">
        <v>47</v>
      </c>
      <c r="I1457" s="2">
        <v>2783.25</v>
      </c>
      <c r="J1457" s="2">
        <v>139.16249999999999</v>
      </c>
      <c r="K1457" s="2">
        <v>2644.0875000000001</v>
      </c>
    </row>
    <row r="1458" spans="1:11" x14ac:dyDescent="0.25">
      <c r="A1458">
        <v>44</v>
      </c>
      <c r="B1458" s="2">
        <v>53.18</v>
      </c>
      <c r="C1458" s="1">
        <v>38282</v>
      </c>
      <c r="D1458">
        <v>2004</v>
      </c>
      <c r="E1458" t="s">
        <v>68</v>
      </c>
      <c r="F1458" t="s">
        <v>188</v>
      </c>
      <c r="G1458" t="s">
        <v>123</v>
      </c>
      <c r="H1458" t="s">
        <v>189</v>
      </c>
      <c r="I1458" s="2">
        <v>2339.92</v>
      </c>
      <c r="J1458" s="2">
        <v>116.996</v>
      </c>
      <c r="K1458" s="2">
        <v>2222.924</v>
      </c>
    </row>
    <row r="1459" spans="1:11" x14ac:dyDescent="0.25">
      <c r="A1459">
        <v>25</v>
      </c>
      <c r="B1459" s="2">
        <v>69.16</v>
      </c>
      <c r="C1459" s="1">
        <v>38296</v>
      </c>
      <c r="D1459">
        <v>2004</v>
      </c>
      <c r="E1459" t="s">
        <v>68</v>
      </c>
      <c r="F1459" t="s">
        <v>38</v>
      </c>
      <c r="G1459" t="s">
        <v>13</v>
      </c>
      <c r="H1459" t="s">
        <v>39</v>
      </c>
      <c r="I1459" s="2">
        <v>1729</v>
      </c>
      <c r="J1459" s="2">
        <v>86.45</v>
      </c>
      <c r="K1459" s="2">
        <v>1642.55</v>
      </c>
    </row>
    <row r="1460" spans="1:11" x14ac:dyDescent="0.25">
      <c r="A1460">
        <v>45</v>
      </c>
      <c r="B1460" s="2">
        <v>100</v>
      </c>
      <c r="C1460" s="1">
        <v>38311</v>
      </c>
      <c r="D1460">
        <v>2004</v>
      </c>
      <c r="E1460" t="s">
        <v>68</v>
      </c>
      <c r="F1460" t="s">
        <v>152</v>
      </c>
      <c r="G1460" t="s">
        <v>16</v>
      </c>
      <c r="H1460" t="s">
        <v>153</v>
      </c>
      <c r="I1460" s="2">
        <v>5972.4</v>
      </c>
      <c r="J1460" s="2">
        <v>298.62</v>
      </c>
      <c r="K1460" s="2">
        <v>5673.78</v>
      </c>
    </row>
    <row r="1461" spans="1:11" x14ac:dyDescent="0.25">
      <c r="A1461">
        <v>48</v>
      </c>
      <c r="B1461" s="2">
        <v>47.4</v>
      </c>
      <c r="C1461" s="1">
        <v>38322</v>
      </c>
      <c r="D1461">
        <v>2004</v>
      </c>
      <c r="E1461" t="s">
        <v>68</v>
      </c>
      <c r="F1461" t="s">
        <v>179</v>
      </c>
      <c r="G1461" t="s">
        <v>13</v>
      </c>
      <c r="H1461" t="s">
        <v>180</v>
      </c>
      <c r="I1461" s="2">
        <v>2275.1999999999998</v>
      </c>
      <c r="J1461" s="2">
        <v>113.76</v>
      </c>
      <c r="K1461" s="2">
        <v>2161.44</v>
      </c>
    </row>
    <row r="1462" spans="1:11" x14ac:dyDescent="0.25">
      <c r="A1462">
        <v>44</v>
      </c>
      <c r="B1462" s="2">
        <v>60.76</v>
      </c>
      <c r="C1462" s="1">
        <v>38331</v>
      </c>
      <c r="D1462">
        <v>2004</v>
      </c>
      <c r="E1462" t="s">
        <v>68</v>
      </c>
      <c r="F1462" t="s">
        <v>65</v>
      </c>
      <c r="G1462" t="s">
        <v>66</v>
      </c>
      <c r="H1462" t="s">
        <v>67</v>
      </c>
      <c r="I1462" s="2">
        <v>2673.44</v>
      </c>
      <c r="J1462" s="2">
        <v>133.672</v>
      </c>
      <c r="K1462" s="2">
        <v>2539.768</v>
      </c>
    </row>
    <row r="1463" spans="1:11" x14ac:dyDescent="0.25">
      <c r="A1463">
        <v>25</v>
      </c>
      <c r="B1463" s="2">
        <v>97.27</v>
      </c>
      <c r="C1463" s="1">
        <v>38375</v>
      </c>
      <c r="D1463">
        <v>2005</v>
      </c>
      <c r="E1463" t="s">
        <v>68</v>
      </c>
      <c r="F1463" t="s">
        <v>104</v>
      </c>
      <c r="G1463" t="s">
        <v>13</v>
      </c>
      <c r="H1463" t="s">
        <v>105</v>
      </c>
      <c r="I1463" s="2">
        <v>2431.75</v>
      </c>
      <c r="J1463" s="2">
        <v>121.58750000000001</v>
      </c>
      <c r="K1463" s="2">
        <v>2310.1624999999999</v>
      </c>
    </row>
    <row r="1464" spans="1:11" x14ac:dyDescent="0.25">
      <c r="A1464">
        <v>22</v>
      </c>
      <c r="B1464" s="2">
        <v>91.76</v>
      </c>
      <c r="C1464" s="1">
        <v>38405</v>
      </c>
      <c r="D1464">
        <v>2005</v>
      </c>
      <c r="E1464" t="s">
        <v>68</v>
      </c>
      <c r="F1464" t="s">
        <v>65</v>
      </c>
      <c r="G1464" t="s">
        <v>66</v>
      </c>
      <c r="H1464" t="s">
        <v>67</v>
      </c>
      <c r="I1464" s="2">
        <v>2018.72</v>
      </c>
      <c r="J1464" s="2">
        <v>100.93600000000001</v>
      </c>
      <c r="K1464" s="2">
        <v>1917.7840000000001</v>
      </c>
    </row>
    <row r="1465" spans="1:11" x14ac:dyDescent="0.25">
      <c r="A1465">
        <v>31</v>
      </c>
      <c r="B1465" s="2">
        <v>50.29</v>
      </c>
      <c r="C1465" s="1">
        <v>38426</v>
      </c>
      <c r="D1465">
        <v>2005</v>
      </c>
      <c r="E1465" t="s">
        <v>68</v>
      </c>
      <c r="F1465" t="s">
        <v>65</v>
      </c>
      <c r="G1465" t="s">
        <v>66</v>
      </c>
      <c r="H1465" t="s">
        <v>67</v>
      </c>
      <c r="I1465" s="2">
        <v>1558.99</v>
      </c>
      <c r="J1465" s="2">
        <v>77.9495</v>
      </c>
      <c r="K1465" s="2">
        <v>1481.0405000000001</v>
      </c>
    </row>
    <row r="1466" spans="1:11" x14ac:dyDescent="0.25">
      <c r="A1466">
        <v>21</v>
      </c>
      <c r="B1466" s="2">
        <v>52.6</v>
      </c>
      <c r="C1466" s="1">
        <v>38475</v>
      </c>
      <c r="D1466">
        <v>2005</v>
      </c>
      <c r="E1466" t="s">
        <v>68</v>
      </c>
      <c r="F1466" t="s">
        <v>65</v>
      </c>
      <c r="G1466" t="s">
        <v>66</v>
      </c>
      <c r="H1466" t="s">
        <v>67</v>
      </c>
      <c r="I1466" s="2">
        <v>1104.5999999999999</v>
      </c>
      <c r="J1466" s="2">
        <v>55.23</v>
      </c>
      <c r="K1466" s="2">
        <v>1049.3699999999999</v>
      </c>
    </row>
    <row r="1467" spans="1:11" x14ac:dyDescent="0.25">
      <c r="A1467">
        <v>55</v>
      </c>
      <c r="B1467" s="2">
        <v>46.82</v>
      </c>
      <c r="C1467" s="1">
        <v>38503</v>
      </c>
      <c r="D1467">
        <v>2005</v>
      </c>
      <c r="E1467" t="s">
        <v>68</v>
      </c>
      <c r="F1467" t="s">
        <v>44</v>
      </c>
      <c r="G1467" t="s">
        <v>16</v>
      </c>
      <c r="H1467" t="s">
        <v>45</v>
      </c>
      <c r="I1467" s="2">
        <v>2575.1</v>
      </c>
      <c r="J1467" s="2">
        <v>128.755</v>
      </c>
      <c r="K1467" s="2">
        <v>2446.3449999999998</v>
      </c>
    </row>
    <row r="1468" spans="1:11" x14ac:dyDescent="0.25">
      <c r="A1468">
        <v>25</v>
      </c>
      <c r="B1468" s="2">
        <v>100</v>
      </c>
      <c r="C1468" s="1">
        <v>37676</v>
      </c>
      <c r="D1468">
        <v>2003</v>
      </c>
      <c r="E1468" t="s">
        <v>11</v>
      </c>
      <c r="F1468" t="s">
        <v>12</v>
      </c>
      <c r="G1468" t="s">
        <v>13</v>
      </c>
      <c r="H1468" t="s">
        <v>14</v>
      </c>
      <c r="I1468" s="2">
        <v>2845.75</v>
      </c>
      <c r="J1468" s="2">
        <v>142.28749999999999</v>
      </c>
      <c r="K1468" s="2">
        <v>2703.4625000000001</v>
      </c>
    </row>
    <row r="1469" spans="1:11" x14ac:dyDescent="0.25">
      <c r="A1469">
        <v>35</v>
      </c>
      <c r="B1469" s="2">
        <v>98.05</v>
      </c>
      <c r="C1469" s="1">
        <v>37740</v>
      </c>
      <c r="D1469">
        <v>2003</v>
      </c>
      <c r="E1469" t="s">
        <v>11</v>
      </c>
      <c r="F1469" t="s">
        <v>35</v>
      </c>
      <c r="G1469" t="s">
        <v>36</v>
      </c>
      <c r="H1469" t="s">
        <v>37</v>
      </c>
      <c r="I1469" s="2">
        <v>3431.75</v>
      </c>
      <c r="J1469" s="2">
        <v>171.58750000000001</v>
      </c>
      <c r="K1469" s="2">
        <v>3260.1624999999999</v>
      </c>
    </row>
    <row r="1470" spans="1:11" x14ac:dyDescent="0.25">
      <c r="A1470">
        <v>35</v>
      </c>
      <c r="B1470" s="2">
        <v>93.54</v>
      </c>
      <c r="C1470" s="1">
        <v>37803</v>
      </c>
      <c r="D1470">
        <v>2003</v>
      </c>
      <c r="E1470" t="s">
        <v>11</v>
      </c>
      <c r="F1470" t="s">
        <v>18</v>
      </c>
      <c r="G1470" t="s">
        <v>16</v>
      </c>
      <c r="H1470" t="s">
        <v>19</v>
      </c>
      <c r="I1470" s="2">
        <v>3273.9</v>
      </c>
      <c r="J1470" s="2">
        <v>163.69499999999999</v>
      </c>
      <c r="K1470" s="2">
        <v>3110.2049999999999</v>
      </c>
    </row>
    <row r="1471" spans="1:11" x14ac:dyDescent="0.25">
      <c r="A1471">
        <v>43</v>
      </c>
      <c r="B1471" s="2">
        <v>95.8</v>
      </c>
      <c r="C1471" s="1">
        <v>37858</v>
      </c>
      <c r="D1471">
        <v>2003</v>
      </c>
      <c r="E1471" t="s">
        <v>11</v>
      </c>
      <c r="F1471" t="s">
        <v>20</v>
      </c>
      <c r="G1471" t="s">
        <v>13</v>
      </c>
      <c r="H1471" t="s">
        <v>21</v>
      </c>
      <c r="I1471" s="2">
        <v>4119.3999999999996</v>
      </c>
      <c r="J1471" s="2">
        <v>205.97</v>
      </c>
      <c r="K1471" s="2">
        <v>3913.43</v>
      </c>
    </row>
    <row r="1472" spans="1:11" x14ac:dyDescent="0.25">
      <c r="A1472">
        <v>44</v>
      </c>
      <c r="B1472" s="2">
        <v>100</v>
      </c>
      <c r="C1472" s="1">
        <v>37904</v>
      </c>
      <c r="D1472">
        <v>2003</v>
      </c>
      <c r="E1472" t="s">
        <v>11</v>
      </c>
      <c r="F1472" t="s">
        <v>22</v>
      </c>
      <c r="G1472" t="s">
        <v>13</v>
      </c>
      <c r="H1472" t="s">
        <v>23</v>
      </c>
      <c r="I1472" s="2">
        <v>5355.68</v>
      </c>
      <c r="J1472" s="2">
        <v>267.78399999999999</v>
      </c>
      <c r="K1472" s="2">
        <v>5087.8959999999997</v>
      </c>
    </row>
    <row r="1473" spans="1:11" x14ac:dyDescent="0.25">
      <c r="A1473">
        <v>50</v>
      </c>
      <c r="B1473" s="2">
        <v>100</v>
      </c>
      <c r="C1473" s="1">
        <v>37922</v>
      </c>
      <c r="D1473">
        <v>2003</v>
      </c>
      <c r="E1473" t="s">
        <v>11</v>
      </c>
      <c r="F1473" t="s">
        <v>24</v>
      </c>
      <c r="G1473" t="s">
        <v>13</v>
      </c>
      <c r="H1473" t="s">
        <v>25</v>
      </c>
      <c r="I1473" s="2">
        <v>5747.5</v>
      </c>
      <c r="J1473" s="2">
        <v>287.375</v>
      </c>
      <c r="K1473" s="2">
        <v>5460.125</v>
      </c>
    </row>
    <row r="1474" spans="1:11" x14ac:dyDescent="0.25">
      <c r="A1474">
        <v>48</v>
      </c>
      <c r="B1474" s="2">
        <v>100</v>
      </c>
      <c r="C1474" s="1">
        <v>37936</v>
      </c>
      <c r="D1474">
        <v>2003</v>
      </c>
      <c r="E1474" t="s">
        <v>11</v>
      </c>
      <c r="F1474" t="s">
        <v>26</v>
      </c>
      <c r="G1474" t="s">
        <v>16</v>
      </c>
      <c r="H1474" t="s">
        <v>27</v>
      </c>
      <c r="I1474" s="2">
        <v>5355.36</v>
      </c>
      <c r="J1474" s="2">
        <v>267.76799999999997</v>
      </c>
      <c r="K1474" s="2">
        <v>5087.5919999999996</v>
      </c>
    </row>
    <row r="1475" spans="1:11" x14ac:dyDescent="0.25">
      <c r="A1475">
        <v>25</v>
      </c>
      <c r="B1475" s="2">
        <v>100</v>
      </c>
      <c r="C1475" s="1">
        <v>37943</v>
      </c>
      <c r="D1475">
        <v>2003</v>
      </c>
      <c r="E1475" t="s">
        <v>11</v>
      </c>
      <c r="F1475" t="s">
        <v>28</v>
      </c>
      <c r="G1475" t="s">
        <v>29</v>
      </c>
      <c r="H1475" t="s">
        <v>30</v>
      </c>
      <c r="I1475" s="2">
        <v>2535.75</v>
      </c>
      <c r="J1475" s="2">
        <v>126.78749999999999</v>
      </c>
      <c r="K1475" s="2">
        <v>2408.9625000000001</v>
      </c>
    </row>
    <row r="1476" spans="1:11" x14ac:dyDescent="0.25">
      <c r="A1476">
        <v>39</v>
      </c>
      <c r="B1476" s="2">
        <v>100</v>
      </c>
      <c r="C1476" s="1">
        <v>37956</v>
      </c>
      <c r="D1476">
        <v>2003</v>
      </c>
      <c r="E1476" t="s">
        <v>11</v>
      </c>
      <c r="F1476" t="s">
        <v>31</v>
      </c>
      <c r="G1476" t="s">
        <v>13</v>
      </c>
      <c r="H1476" t="s">
        <v>32</v>
      </c>
      <c r="I1476" s="2">
        <v>4351.2299999999996</v>
      </c>
      <c r="J1476" s="2">
        <v>217.5615</v>
      </c>
      <c r="K1476" s="2">
        <v>4133.6684999999998</v>
      </c>
    </row>
    <row r="1477" spans="1:11" x14ac:dyDescent="0.25">
      <c r="A1477">
        <v>25</v>
      </c>
      <c r="B1477" s="2">
        <v>90.16</v>
      </c>
      <c r="C1477" s="1">
        <v>38001</v>
      </c>
      <c r="D1477">
        <v>2004</v>
      </c>
      <c r="E1477" t="s">
        <v>11</v>
      </c>
      <c r="F1477" t="s">
        <v>33</v>
      </c>
      <c r="G1477" t="s">
        <v>16</v>
      </c>
      <c r="H1477" t="s">
        <v>34</v>
      </c>
      <c r="I1477" s="2">
        <v>2254</v>
      </c>
      <c r="J1477" s="2">
        <v>112.7</v>
      </c>
      <c r="K1477" s="2">
        <v>2141.3000000000002</v>
      </c>
    </row>
    <row r="1478" spans="1:11" x14ac:dyDescent="0.25">
      <c r="A1478">
        <v>32</v>
      </c>
      <c r="B1478" s="2">
        <v>91.29</v>
      </c>
      <c r="C1478" s="1">
        <v>38037</v>
      </c>
      <c r="D1478">
        <v>2004</v>
      </c>
      <c r="E1478" t="s">
        <v>11</v>
      </c>
      <c r="F1478" t="s">
        <v>35</v>
      </c>
      <c r="G1478" t="s">
        <v>36</v>
      </c>
      <c r="H1478" t="s">
        <v>37</v>
      </c>
      <c r="I1478" s="2">
        <v>2921.28</v>
      </c>
      <c r="J1478" s="2">
        <v>146.06399999999999</v>
      </c>
      <c r="K1478" s="2">
        <v>2775.2159999999999</v>
      </c>
    </row>
    <row r="1479" spans="1:11" x14ac:dyDescent="0.25">
      <c r="A1479">
        <v>20</v>
      </c>
      <c r="B1479" s="2">
        <v>100</v>
      </c>
      <c r="C1479" s="1">
        <v>38082</v>
      </c>
      <c r="D1479">
        <v>2004</v>
      </c>
      <c r="E1479" t="s">
        <v>11</v>
      </c>
      <c r="F1479" t="s">
        <v>38</v>
      </c>
      <c r="G1479" t="s">
        <v>13</v>
      </c>
      <c r="H1479" t="s">
        <v>39</v>
      </c>
      <c r="I1479" s="2">
        <v>2299</v>
      </c>
      <c r="J1479" s="2">
        <v>114.95</v>
      </c>
      <c r="K1479" s="2">
        <v>2184.0500000000002</v>
      </c>
    </row>
    <row r="1480" spans="1:11" x14ac:dyDescent="0.25">
      <c r="A1480">
        <v>26</v>
      </c>
      <c r="B1480" s="2">
        <v>100</v>
      </c>
      <c r="C1480" s="1">
        <v>38125</v>
      </c>
      <c r="D1480">
        <v>2004</v>
      </c>
      <c r="E1480" t="s">
        <v>11</v>
      </c>
      <c r="F1480" t="s">
        <v>40</v>
      </c>
      <c r="G1480" t="s">
        <v>13</v>
      </c>
      <c r="H1480" t="s">
        <v>41</v>
      </c>
      <c r="I1480" s="2">
        <v>2637.18</v>
      </c>
      <c r="J1480" s="2">
        <v>131.85900000000001</v>
      </c>
      <c r="K1480" s="2">
        <v>2505.3209999999999</v>
      </c>
    </row>
    <row r="1481" spans="1:11" x14ac:dyDescent="0.25">
      <c r="A1481">
        <v>42</v>
      </c>
      <c r="B1481" s="2">
        <v>100</v>
      </c>
      <c r="C1481" s="1">
        <v>38166</v>
      </c>
      <c r="D1481">
        <v>2004</v>
      </c>
      <c r="E1481" t="s">
        <v>11</v>
      </c>
      <c r="F1481" t="s">
        <v>42</v>
      </c>
      <c r="G1481" t="s">
        <v>13</v>
      </c>
      <c r="H1481" t="s">
        <v>43</v>
      </c>
      <c r="I1481" s="2">
        <v>4307.5200000000004</v>
      </c>
      <c r="J1481" s="2">
        <v>215.376</v>
      </c>
      <c r="K1481" s="2">
        <v>4092.1439999999998</v>
      </c>
    </row>
    <row r="1482" spans="1:11" x14ac:dyDescent="0.25">
      <c r="A1482">
        <v>21</v>
      </c>
      <c r="B1482" s="2">
        <v>100</v>
      </c>
      <c r="C1482" s="1">
        <v>38191</v>
      </c>
      <c r="D1482">
        <v>2004</v>
      </c>
      <c r="E1482" t="s">
        <v>11</v>
      </c>
      <c r="F1482" t="s">
        <v>44</v>
      </c>
      <c r="G1482" t="s">
        <v>16</v>
      </c>
      <c r="H1482" t="s">
        <v>45</v>
      </c>
      <c r="I1482" s="2">
        <v>2153.7600000000002</v>
      </c>
      <c r="J1482" s="2">
        <v>107.688</v>
      </c>
      <c r="K1482" s="2">
        <v>2046.0719999999999</v>
      </c>
    </row>
    <row r="1483" spans="1:11" x14ac:dyDescent="0.25">
      <c r="A1483">
        <v>34</v>
      </c>
      <c r="B1483" s="2">
        <v>100</v>
      </c>
      <c r="C1483" s="1">
        <v>38226</v>
      </c>
      <c r="D1483">
        <v>2004</v>
      </c>
      <c r="E1483" t="s">
        <v>11</v>
      </c>
      <c r="F1483" t="s">
        <v>46</v>
      </c>
      <c r="G1483" t="s">
        <v>13</v>
      </c>
      <c r="H1483" t="s">
        <v>47</v>
      </c>
      <c r="I1483" s="2">
        <v>3716.88</v>
      </c>
      <c r="J1483" s="2">
        <v>185.84399999999999</v>
      </c>
      <c r="K1483" s="2">
        <v>3531.0360000000001</v>
      </c>
    </row>
    <row r="1484" spans="1:11" x14ac:dyDescent="0.25">
      <c r="A1484">
        <v>47</v>
      </c>
      <c r="B1484" s="2">
        <v>100</v>
      </c>
      <c r="C1484" s="1">
        <v>38260</v>
      </c>
      <c r="D1484">
        <v>2004</v>
      </c>
      <c r="E1484" t="s">
        <v>11</v>
      </c>
      <c r="F1484" t="s">
        <v>48</v>
      </c>
      <c r="G1484" t="s">
        <v>49</v>
      </c>
      <c r="H1484" t="s">
        <v>50</v>
      </c>
      <c r="I1484" s="2">
        <v>5455.76</v>
      </c>
      <c r="J1484" s="2">
        <v>272.78800000000001</v>
      </c>
      <c r="K1484" s="2">
        <v>5182.9719999999998</v>
      </c>
    </row>
    <row r="1485" spans="1:11" x14ac:dyDescent="0.25">
      <c r="A1485">
        <v>21</v>
      </c>
      <c r="B1485" s="2">
        <v>100</v>
      </c>
      <c r="C1485" s="1">
        <v>38275</v>
      </c>
      <c r="D1485">
        <v>2004</v>
      </c>
      <c r="E1485" t="s">
        <v>11</v>
      </c>
      <c r="F1485" t="s">
        <v>51</v>
      </c>
      <c r="G1485" t="s">
        <v>29</v>
      </c>
      <c r="H1485" t="s">
        <v>52</v>
      </c>
      <c r="I1485" s="2">
        <v>2650.62</v>
      </c>
      <c r="J1485" s="2">
        <v>132.53100000000001</v>
      </c>
      <c r="K1485" s="2">
        <v>2518.0889999999999</v>
      </c>
    </row>
    <row r="1486" spans="1:11" x14ac:dyDescent="0.25">
      <c r="A1486">
        <v>48</v>
      </c>
      <c r="B1486" s="2">
        <v>100</v>
      </c>
      <c r="C1486" s="1">
        <v>38293</v>
      </c>
      <c r="D1486">
        <v>2004</v>
      </c>
      <c r="E1486" t="s">
        <v>11</v>
      </c>
      <c r="F1486" t="s">
        <v>53</v>
      </c>
      <c r="G1486" t="s">
        <v>13</v>
      </c>
      <c r="H1486" t="s">
        <v>54</v>
      </c>
      <c r="I1486" s="2">
        <v>6437.28</v>
      </c>
      <c r="J1486" s="2">
        <v>321.86399999999998</v>
      </c>
      <c r="K1486" s="2">
        <v>6115.4160000000002</v>
      </c>
    </row>
    <row r="1487" spans="1:11" x14ac:dyDescent="0.25">
      <c r="A1487">
        <v>30</v>
      </c>
      <c r="B1487" s="2">
        <v>87.78</v>
      </c>
      <c r="C1487" s="1">
        <v>38306</v>
      </c>
      <c r="D1487">
        <v>2004</v>
      </c>
      <c r="E1487" t="s">
        <v>11</v>
      </c>
      <c r="F1487" t="s">
        <v>12</v>
      </c>
      <c r="G1487" t="s">
        <v>13</v>
      </c>
      <c r="H1487" t="s">
        <v>14</v>
      </c>
      <c r="I1487" s="2">
        <v>2633.4</v>
      </c>
      <c r="J1487" s="2">
        <v>131.66999999999999</v>
      </c>
      <c r="K1487" s="2">
        <v>2501.73</v>
      </c>
    </row>
    <row r="1488" spans="1:11" x14ac:dyDescent="0.25">
      <c r="A1488">
        <v>27</v>
      </c>
      <c r="B1488" s="2">
        <v>84.39</v>
      </c>
      <c r="C1488" s="1">
        <v>38314</v>
      </c>
      <c r="D1488">
        <v>2004</v>
      </c>
      <c r="E1488" t="s">
        <v>11</v>
      </c>
      <c r="F1488" t="s">
        <v>94</v>
      </c>
      <c r="G1488" t="s">
        <v>95</v>
      </c>
      <c r="H1488" t="s">
        <v>96</v>
      </c>
      <c r="I1488" s="2">
        <v>2278.5300000000002</v>
      </c>
      <c r="J1488" s="2">
        <v>113.9265</v>
      </c>
      <c r="K1488" s="2">
        <v>2164.6035000000002</v>
      </c>
    </row>
    <row r="1489" spans="1:11" x14ac:dyDescent="0.25">
      <c r="A1489">
        <v>50</v>
      </c>
      <c r="B1489" s="2">
        <v>96.92</v>
      </c>
      <c r="C1489" s="1">
        <v>38357</v>
      </c>
      <c r="D1489">
        <v>2005</v>
      </c>
      <c r="E1489" t="s">
        <v>11</v>
      </c>
      <c r="F1489" t="s">
        <v>24</v>
      </c>
      <c r="G1489" t="s">
        <v>13</v>
      </c>
      <c r="H1489" t="s">
        <v>25</v>
      </c>
      <c r="I1489" s="2">
        <v>4846</v>
      </c>
      <c r="J1489" s="2">
        <v>242.3</v>
      </c>
      <c r="K1489" s="2">
        <v>4603.7</v>
      </c>
    </row>
    <row r="1490" spans="1:11" x14ac:dyDescent="0.25">
      <c r="A1490">
        <v>38</v>
      </c>
      <c r="B1490" s="2">
        <v>100</v>
      </c>
      <c r="C1490" s="1">
        <v>38385</v>
      </c>
      <c r="D1490">
        <v>2005</v>
      </c>
      <c r="E1490" t="s">
        <v>11</v>
      </c>
      <c r="F1490" t="s">
        <v>79</v>
      </c>
      <c r="G1490" t="s">
        <v>36</v>
      </c>
      <c r="H1490" t="s">
        <v>80</v>
      </c>
      <c r="I1490" s="2">
        <v>4197.1000000000004</v>
      </c>
      <c r="J1490" s="2">
        <v>209.85499999999999</v>
      </c>
      <c r="K1490" s="2">
        <v>3987.2449999999999</v>
      </c>
    </row>
    <row r="1491" spans="1:11" x14ac:dyDescent="0.25">
      <c r="A1491">
        <v>45</v>
      </c>
      <c r="B1491" s="2">
        <v>100</v>
      </c>
      <c r="C1491" s="1">
        <v>38414</v>
      </c>
      <c r="D1491">
        <v>2005</v>
      </c>
      <c r="E1491" t="s">
        <v>11</v>
      </c>
      <c r="F1491" t="s">
        <v>100</v>
      </c>
      <c r="G1491" t="s">
        <v>70</v>
      </c>
      <c r="H1491" t="s">
        <v>101</v>
      </c>
      <c r="I1491" s="2">
        <v>4597.6499999999996</v>
      </c>
      <c r="J1491" s="2">
        <v>229.88249999999999</v>
      </c>
      <c r="K1491" s="2">
        <v>4367.7674999999999</v>
      </c>
    </row>
    <row r="1492" spans="1:11" x14ac:dyDescent="0.25">
      <c r="A1492">
        <v>46</v>
      </c>
      <c r="B1492" s="2">
        <v>100</v>
      </c>
      <c r="C1492" s="1">
        <v>38450</v>
      </c>
      <c r="D1492">
        <v>2005</v>
      </c>
      <c r="E1492" t="s">
        <v>11</v>
      </c>
      <c r="F1492" t="s">
        <v>62</v>
      </c>
      <c r="G1492" t="s">
        <v>63</v>
      </c>
      <c r="H1492" t="s">
        <v>64</v>
      </c>
      <c r="I1492" s="2">
        <v>5287.7</v>
      </c>
      <c r="J1492" s="2">
        <v>264.38499999999999</v>
      </c>
      <c r="K1492" s="2">
        <v>5023.3149999999996</v>
      </c>
    </row>
    <row r="1493" spans="1:11" x14ac:dyDescent="0.25">
      <c r="A1493">
        <v>35</v>
      </c>
      <c r="B1493" s="2">
        <v>100</v>
      </c>
      <c r="C1493" s="1">
        <v>38485</v>
      </c>
      <c r="D1493">
        <v>2005</v>
      </c>
      <c r="E1493" t="s">
        <v>11</v>
      </c>
      <c r="F1493" t="s">
        <v>65</v>
      </c>
      <c r="G1493" t="s">
        <v>66</v>
      </c>
      <c r="H1493" t="s">
        <v>67</v>
      </c>
      <c r="I1493" s="2">
        <v>3550.05</v>
      </c>
      <c r="J1493" s="2">
        <v>177.5025</v>
      </c>
      <c r="K1493" s="2">
        <v>3372.5475000000001</v>
      </c>
    </row>
    <row r="1494" spans="1:11" x14ac:dyDescent="0.25">
      <c r="A1494">
        <v>29</v>
      </c>
      <c r="B1494" s="2">
        <v>59.37</v>
      </c>
      <c r="C1494" s="1">
        <v>37698</v>
      </c>
      <c r="D1494">
        <v>2003</v>
      </c>
      <c r="E1494" t="s">
        <v>68</v>
      </c>
      <c r="F1494" t="s">
        <v>186</v>
      </c>
      <c r="G1494" t="s">
        <v>63</v>
      </c>
      <c r="H1494" t="s">
        <v>187</v>
      </c>
      <c r="I1494" s="2">
        <v>1721.73</v>
      </c>
      <c r="J1494" s="2">
        <v>86.086500000000001</v>
      </c>
      <c r="K1494" s="2">
        <v>1635.6434999999999</v>
      </c>
    </row>
    <row r="1495" spans="1:11" x14ac:dyDescent="0.25">
      <c r="A1495">
        <v>50</v>
      </c>
      <c r="B1495" s="2">
        <v>59.87</v>
      </c>
      <c r="C1495" s="1">
        <v>37761</v>
      </c>
      <c r="D1495">
        <v>2003</v>
      </c>
      <c r="E1495" t="s">
        <v>68</v>
      </c>
      <c r="F1495" t="s">
        <v>118</v>
      </c>
      <c r="G1495" t="s">
        <v>16</v>
      </c>
      <c r="H1495" t="s">
        <v>119</v>
      </c>
      <c r="I1495" s="2">
        <v>2993.5</v>
      </c>
      <c r="J1495" s="2">
        <v>149.67500000000001</v>
      </c>
      <c r="K1495" s="2">
        <v>2843.8249999999998</v>
      </c>
    </row>
    <row r="1496" spans="1:11" x14ac:dyDescent="0.25">
      <c r="A1496">
        <v>26</v>
      </c>
      <c r="B1496" s="2">
        <v>49.81</v>
      </c>
      <c r="C1496" s="1">
        <v>37812</v>
      </c>
      <c r="D1496">
        <v>2003</v>
      </c>
      <c r="E1496" t="s">
        <v>68</v>
      </c>
      <c r="F1496" t="s">
        <v>15</v>
      </c>
      <c r="G1496" t="s">
        <v>16</v>
      </c>
      <c r="H1496" t="s">
        <v>17</v>
      </c>
      <c r="I1496" s="2">
        <v>1295.06</v>
      </c>
      <c r="J1496" s="2">
        <v>64.753</v>
      </c>
      <c r="K1496" s="2">
        <v>1230.307</v>
      </c>
    </row>
    <row r="1497" spans="1:11" x14ac:dyDescent="0.25">
      <c r="A1497">
        <v>47</v>
      </c>
      <c r="B1497" s="2">
        <v>56.85</v>
      </c>
      <c r="C1497" s="1">
        <v>37875</v>
      </c>
      <c r="D1497">
        <v>2003</v>
      </c>
      <c r="E1497" t="s">
        <v>68</v>
      </c>
      <c r="F1497" t="s">
        <v>110</v>
      </c>
      <c r="G1497" t="s">
        <v>36</v>
      </c>
      <c r="H1497" t="s">
        <v>111</v>
      </c>
      <c r="I1497" s="2">
        <v>2671.95</v>
      </c>
      <c r="J1497" s="2">
        <v>133.5975</v>
      </c>
      <c r="K1497" s="2">
        <v>2538.3525</v>
      </c>
    </row>
    <row r="1498" spans="1:11" x14ac:dyDescent="0.25">
      <c r="A1498">
        <v>23</v>
      </c>
      <c r="B1498" s="2">
        <v>53.33</v>
      </c>
      <c r="C1498" s="1">
        <v>37911</v>
      </c>
      <c r="D1498">
        <v>2003</v>
      </c>
      <c r="E1498" t="s">
        <v>68</v>
      </c>
      <c r="F1498" t="s">
        <v>188</v>
      </c>
      <c r="G1498" t="s">
        <v>123</v>
      </c>
      <c r="H1498" t="s">
        <v>189</v>
      </c>
      <c r="I1498" s="2">
        <v>1226.5899999999999</v>
      </c>
      <c r="J1498" s="2">
        <v>61.329500000000003</v>
      </c>
      <c r="K1498" s="2">
        <v>1165.2605000000001</v>
      </c>
    </row>
    <row r="1499" spans="1:11" x14ac:dyDescent="0.25">
      <c r="A1499">
        <v>34</v>
      </c>
      <c r="B1499" s="2">
        <v>42.76</v>
      </c>
      <c r="C1499" s="1">
        <v>37930</v>
      </c>
      <c r="D1499">
        <v>2003</v>
      </c>
      <c r="E1499" t="s">
        <v>68</v>
      </c>
      <c r="F1499" t="s">
        <v>42</v>
      </c>
      <c r="G1499" t="s">
        <v>13</v>
      </c>
      <c r="H1499" t="s">
        <v>43</v>
      </c>
      <c r="I1499" s="2">
        <v>1453.84</v>
      </c>
      <c r="J1499" s="2">
        <v>72.691999999999993</v>
      </c>
      <c r="K1499" s="2">
        <v>1381.1479999999999</v>
      </c>
    </row>
    <row r="1500" spans="1:11" x14ac:dyDescent="0.25">
      <c r="A1500">
        <v>34</v>
      </c>
      <c r="B1500" s="2">
        <v>53.83</v>
      </c>
      <c r="C1500" s="1">
        <v>37937</v>
      </c>
      <c r="D1500">
        <v>2003</v>
      </c>
      <c r="E1500" t="s">
        <v>68</v>
      </c>
      <c r="F1500" t="s">
        <v>28</v>
      </c>
      <c r="G1500" t="s">
        <v>29</v>
      </c>
      <c r="H1500" t="s">
        <v>30</v>
      </c>
      <c r="I1500" s="2">
        <v>1830.22</v>
      </c>
      <c r="J1500" s="2">
        <v>91.510999999999996</v>
      </c>
      <c r="K1500" s="2">
        <v>1738.7090000000001</v>
      </c>
    </row>
    <row r="1501" spans="1:11" x14ac:dyDescent="0.25">
      <c r="A1501">
        <v>47</v>
      </c>
      <c r="B1501" s="2">
        <v>53.83</v>
      </c>
      <c r="C1501" s="1">
        <v>37945</v>
      </c>
      <c r="D1501">
        <v>2003</v>
      </c>
      <c r="E1501" t="s">
        <v>68</v>
      </c>
      <c r="F1501" t="s">
        <v>106</v>
      </c>
      <c r="G1501" t="s">
        <v>13</v>
      </c>
      <c r="H1501" t="s">
        <v>107</v>
      </c>
      <c r="I1501" s="2">
        <v>2530.0100000000002</v>
      </c>
      <c r="J1501" s="2">
        <v>126.5005</v>
      </c>
      <c r="K1501" s="2">
        <v>2403.5095000000001</v>
      </c>
    </row>
    <row r="1502" spans="1:11" x14ac:dyDescent="0.25">
      <c r="A1502">
        <v>45</v>
      </c>
      <c r="B1502" s="2">
        <v>49.81</v>
      </c>
      <c r="C1502" s="1">
        <v>37957</v>
      </c>
      <c r="D1502">
        <v>2003</v>
      </c>
      <c r="E1502" t="s">
        <v>68</v>
      </c>
      <c r="F1502" t="s">
        <v>179</v>
      </c>
      <c r="G1502" t="s">
        <v>13</v>
      </c>
      <c r="H1502" t="s">
        <v>180</v>
      </c>
      <c r="I1502" s="2">
        <v>2241.4499999999998</v>
      </c>
      <c r="J1502" s="2">
        <v>112.07250000000001</v>
      </c>
      <c r="K1502" s="2">
        <v>2129.3775000000001</v>
      </c>
    </row>
    <row r="1503" spans="1:11" x14ac:dyDescent="0.25">
      <c r="A1503">
        <v>45</v>
      </c>
      <c r="B1503" s="2">
        <v>53.33</v>
      </c>
      <c r="C1503" s="1">
        <v>38002</v>
      </c>
      <c r="D1503">
        <v>2004</v>
      </c>
      <c r="E1503" t="s">
        <v>68</v>
      </c>
      <c r="F1503" t="s">
        <v>65</v>
      </c>
      <c r="G1503" t="s">
        <v>66</v>
      </c>
      <c r="H1503" t="s">
        <v>67</v>
      </c>
      <c r="I1503" s="2">
        <v>2399.85</v>
      </c>
      <c r="J1503" s="2">
        <v>119.99250000000001</v>
      </c>
      <c r="K1503" s="2">
        <v>2279.8575000000001</v>
      </c>
    </row>
    <row r="1504" spans="1:11" x14ac:dyDescent="0.25">
      <c r="A1504">
        <v>36</v>
      </c>
      <c r="B1504" s="2">
        <v>43.27</v>
      </c>
      <c r="C1504" s="1">
        <v>38043</v>
      </c>
      <c r="D1504">
        <v>2004</v>
      </c>
      <c r="E1504" t="s">
        <v>68</v>
      </c>
      <c r="F1504" t="s">
        <v>137</v>
      </c>
      <c r="G1504" t="s">
        <v>13</v>
      </c>
      <c r="H1504" t="s">
        <v>138</v>
      </c>
      <c r="I1504" s="2">
        <v>1557.72</v>
      </c>
      <c r="J1504" s="2">
        <v>77.885999999999996</v>
      </c>
      <c r="K1504" s="2">
        <v>1479.8340000000001</v>
      </c>
    </row>
    <row r="1505" spans="1:11" x14ac:dyDescent="0.25">
      <c r="A1505">
        <v>21</v>
      </c>
      <c r="B1505" s="2">
        <v>40.25</v>
      </c>
      <c r="C1505" s="1">
        <v>38090</v>
      </c>
      <c r="D1505">
        <v>2004</v>
      </c>
      <c r="E1505" t="s">
        <v>68</v>
      </c>
      <c r="F1505" t="s">
        <v>199</v>
      </c>
      <c r="G1505" t="s">
        <v>16</v>
      </c>
      <c r="H1505" t="s">
        <v>200</v>
      </c>
      <c r="I1505" s="2">
        <v>845.25</v>
      </c>
      <c r="J1505" s="2">
        <v>42.262500000000003</v>
      </c>
      <c r="K1505" s="2">
        <v>802.98749999999995</v>
      </c>
    </row>
    <row r="1506" spans="1:11" x14ac:dyDescent="0.25">
      <c r="A1506">
        <v>28</v>
      </c>
      <c r="B1506" s="2">
        <v>48.3</v>
      </c>
      <c r="C1506" s="1">
        <v>38174</v>
      </c>
      <c r="D1506">
        <v>2004</v>
      </c>
      <c r="E1506" t="s">
        <v>68</v>
      </c>
      <c r="F1506" t="s">
        <v>171</v>
      </c>
      <c r="G1506" t="s">
        <v>98</v>
      </c>
      <c r="H1506" t="s">
        <v>172</v>
      </c>
      <c r="I1506" s="2">
        <v>1352.4</v>
      </c>
      <c r="J1506" s="2">
        <v>67.62</v>
      </c>
      <c r="K1506" s="2">
        <v>1284.78</v>
      </c>
    </row>
    <row r="1507" spans="1:11" x14ac:dyDescent="0.25">
      <c r="A1507">
        <v>35</v>
      </c>
      <c r="B1507" s="2">
        <v>45.28</v>
      </c>
      <c r="C1507" s="1">
        <v>38205</v>
      </c>
      <c r="D1507">
        <v>2004</v>
      </c>
      <c r="E1507" t="s">
        <v>68</v>
      </c>
      <c r="F1507" t="s">
        <v>201</v>
      </c>
      <c r="G1507" t="s">
        <v>13</v>
      </c>
      <c r="H1507" t="s">
        <v>202</v>
      </c>
      <c r="I1507" s="2">
        <v>1584.8</v>
      </c>
      <c r="J1507" s="2">
        <v>79.239999999999995</v>
      </c>
      <c r="K1507" s="2">
        <v>1505.56</v>
      </c>
    </row>
    <row r="1508" spans="1:11" x14ac:dyDescent="0.25">
      <c r="A1508">
        <v>50</v>
      </c>
      <c r="B1508" s="2">
        <v>52.32</v>
      </c>
      <c r="C1508" s="1">
        <v>38231</v>
      </c>
      <c r="D1508">
        <v>2004</v>
      </c>
      <c r="E1508" t="s">
        <v>68</v>
      </c>
      <c r="F1508" t="s">
        <v>158</v>
      </c>
      <c r="G1508" t="s">
        <v>75</v>
      </c>
      <c r="H1508" t="s">
        <v>159</v>
      </c>
      <c r="I1508" s="2">
        <v>2616</v>
      </c>
      <c r="J1508" s="2">
        <v>130.80000000000001</v>
      </c>
      <c r="K1508" s="2">
        <v>2485.1999999999998</v>
      </c>
    </row>
    <row r="1509" spans="1:11" x14ac:dyDescent="0.25">
      <c r="A1509">
        <v>22</v>
      </c>
      <c r="B1509" s="2">
        <v>51.32</v>
      </c>
      <c r="C1509" s="1">
        <v>37899</v>
      </c>
      <c r="D1509">
        <v>2003</v>
      </c>
      <c r="E1509" t="s">
        <v>68</v>
      </c>
      <c r="F1509" t="s">
        <v>203</v>
      </c>
      <c r="G1509" t="s">
        <v>29</v>
      </c>
      <c r="H1509" t="s">
        <v>204</v>
      </c>
      <c r="I1509" s="2">
        <v>1129.04</v>
      </c>
      <c r="J1509" s="2">
        <v>56.451999999999998</v>
      </c>
      <c r="K1509" s="2">
        <v>1072.588</v>
      </c>
    </row>
    <row r="1510" spans="1:11" x14ac:dyDescent="0.25">
      <c r="A1510">
        <v>45</v>
      </c>
      <c r="B1510" s="2">
        <v>49.3</v>
      </c>
      <c r="C1510" s="1">
        <v>38276</v>
      </c>
      <c r="D1510">
        <v>2004</v>
      </c>
      <c r="E1510" t="s">
        <v>68</v>
      </c>
      <c r="F1510" t="s">
        <v>65</v>
      </c>
      <c r="G1510" t="s">
        <v>66</v>
      </c>
      <c r="H1510" t="s">
        <v>67</v>
      </c>
      <c r="I1510" s="2">
        <v>2218.5</v>
      </c>
      <c r="J1510" s="2">
        <v>110.925</v>
      </c>
      <c r="K1510" s="2">
        <v>2107.5749999999998</v>
      </c>
    </row>
    <row r="1511" spans="1:11" x14ac:dyDescent="0.25">
      <c r="A1511">
        <v>48</v>
      </c>
      <c r="B1511" s="2">
        <v>42.26</v>
      </c>
      <c r="C1511" s="1">
        <v>38295</v>
      </c>
      <c r="D1511">
        <v>2004</v>
      </c>
      <c r="E1511" t="s">
        <v>68</v>
      </c>
      <c r="F1511" t="s">
        <v>60</v>
      </c>
      <c r="G1511" t="s">
        <v>13</v>
      </c>
      <c r="H1511" t="s">
        <v>61</v>
      </c>
      <c r="I1511" s="2">
        <v>2028.48</v>
      </c>
      <c r="J1511" s="2">
        <v>101.42400000000001</v>
      </c>
      <c r="K1511" s="2">
        <v>1927.056</v>
      </c>
    </row>
    <row r="1512" spans="1:11" x14ac:dyDescent="0.25">
      <c r="A1512">
        <v>20</v>
      </c>
      <c r="B1512" s="2">
        <v>87.96</v>
      </c>
      <c r="C1512" s="1">
        <v>38308</v>
      </c>
      <c r="D1512">
        <v>2004</v>
      </c>
      <c r="E1512" t="s">
        <v>68</v>
      </c>
      <c r="F1512" t="s">
        <v>186</v>
      </c>
      <c r="G1512" t="s">
        <v>63</v>
      </c>
      <c r="H1512" t="s">
        <v>187</v>
      </c>
      <c r="I1512" s="2">
        <v>1759.2</v>
      </c>
      <c r="J1512" s="2">
        <v>87.96</v>
      </c>
      <c r="K1512" s="2">
        <v>1671.24</v>
      </c>
    </row>
    <row r="1513" spans="1:11" x14ac:dyDescent="0.25">
      <c r="A1513">
        <v>27</v>
      </c>
      <c r="B1513" s="2">
        <v>36.21</v>
      </c>
      <c r="C1513" s="1">
        <v>38315</v>
      </c>
      <c r="D1513">
        <v>2004</v>
      </c>
      <c r="E1513" t="s">
        <v>68</v>
      </c>
      <c r="F1513" t="s">
        <v>15</v>
      </c>
      <c r="G1513" t="s">
        <v>16</v>
      </c>
      <c r="H1513" t="s">
        <v>17</v>
      </c>
      <c r="I1513" s="2">
        <v>977.67</v>
      </c>
      <c r="J1513" s="2">
        <v>48.883499999999998</v>
      </c>
      <c r="K1513" s="2">
        <v>928.78650000000005</v>
      </c>
    </row>
    <row r="1514" spans="1:11" x14ac:dyDescent="0.25">
      <c r="A1514">
        <v>38</v>
      </c>
      <c r="B1514" s="2">
        <v>38.5</v>
      </c>
      <c r="C1514" s="1">
        <v>38364</v>
      </c>
      <c r="D1514">
        <v>2005</v>
      </c>
      <c r="E1514" t="s">
        <v>68</v>
      </c>
      <c r="F1514" t="s">
        <v>20</v>
      </c>
      <c r="G1514" t="s">
        <v>13</v>
      </c>
      <c r="H1514" t="s">
        <v>21</v>
      </c>
      <c r="I1514" s="2">
        <v>1463</v>
      </c>
      <c r="J1514" s="2">
        <v>73.150000000000006</v>
      </c>
      <c r="K1514" s="2">
        <v>1389.85</v>
      </c>
    </row>
    <row r="1515" spans="1:11" x14ac:dyDescent="0.25">
      <c r="A1515">
        <v>32</v>
      </c>
      <c r="B1515" s="2">
        <v>100</v>
      </c>
      <c r="C1515" s="1">
        <v>38393</v>
      </c>
      <c r="D1515">
        <v>2005</v>
      </c>
      <c r="E1515" t="s">
        <v>68</v>
      </c>
      <c r="F1515" t="s">
        <v>65</v>
      </c>
      <c r="G1515" t="s">
        <v>66</v>
      </c>
      <c r="H1515" t="s">
        <v>67</v>
      </c>
      <c r="I1515" s="2">
        <v>3970.56</v>
      </c>
      <c r="J1515" s="2">
        <v>198.52799999999999</v>
      </c>
      <c r="K1515" s="2">
        <v>3772.0320000000002</v>
      </c>
    </row>
    <row r="1516" spans="1:11" x14ac:dyDescent="0.25">
      <c r="A1516">
        <v>64</v>
      </c>
      <c r="B1516" s="2">
        <v>40.25</v>
      </c>
      <c r="C1516" s="1">
        <v>38464</v>
      </c>
      <c r="D1516">
        <v>2005</v>
      </c>
      <c r="E1516" t="s">
        <v>68</v>
      </c>
      <c r="F1516" t="s">
        <v>150</v>
      </c>
      <c r="G1516" t="s">
        <v>13</v>
      </c>
      <c r="H1516" t="s">
        <v>151</v>
      </c>
      <c r="I1516" s="2">
        <v>2576</v>
      </c>
      <c r="J1516" s="2">
        <v>128.80000000000001</v>
      </c>
      <c r="K1516" s="2">
        <v>2447.1999999999998</v>
      </c>
    </row>
    <row r="1517" spans="1:11" x14ac:dyDescent="0.25">
      <c r="A1517">
        <v>37</v>
      </c>
      <c r="B1517" s="2">
        <v>60.37</v>
      </c>
      <c r="C1517" s="1">
        <v>38501</v>
      </c>
      <c r="D1517">
        <v>2005</v>
      </c>
      <c r="E1517" t="s">
        <v>68</v>
      </c>
      <c r="F1517" t="s">
        <v>58</v>
      </c>
      <c r="G1517" t="s">
        <v>36</v>
      </c>
      <c r="H1517" t="s">
        <v>59</v>
      </c>
      <c r="I1517" s="2">
        <v>2233.69</v>
      </c>
      <c r="J1517" s="2">
        <v>111.6845</v>
      </c>
      <c r="K1517" s="2">
        <v>2122.0055000000002</v>
      </c>
    </row>
    <row r="1518" spans="1:11" x14ac:dyDescent="0.25">
      <c r="A1518">
        <v>28</v>
      </c>
      <c r="B1518" s="2">
        <v>88.63</v>
      </c>
      <c r="C1518" s="1">
        <v>37669</v>
      </c>
      <c r="D1518">
        <v>2003</v>
      </c>
      <c r="E1518" t="s">
        <v>210</v>
      </c>
      <c r="F1518" t="s">
        <v>206</v>
      </c>
      <c r="G1518" t="s">
        <v>98</v>
      </c>
      <c r="H1518" t="s">
        <v>207</v>
      </c>
      <c r="I1518" s="2">
        <v>2481.64</v>
      </c>
      <c r="J1518" s="2">
        <v>124.08199999999999</v>
      </c>
      <c r="K1518" s="2">
        <v>2357.558</v>
      </c>
    </row>
    <row r="1519" spans="1:11" x14ac:dyDescent="0.25">
      <c r="A1519">
        <v>39</v>
      </c>
      <c r="B1519" s="2">
        <v>100</v>
      </c>
      <c r="C1519" s="1">
        <v>37740</v>
      </c>
      <c r="D1519">
        <v>2003</v>
      </c>
      <c r="E1519" t="s">
        <v>210</v>
      </c>
      <c r="F1519" t="s">
        <v>35</v>
      </c>
      <c r="G1519" t="s">
        <v>36</v>
      </c>
      <c r="H1519" t="s">
        <v>37</v>
      </c>
      <c r="I1519" s="2">
        <v>4651.53</v>
      </c>
      <c r="J1519" s="2">
        <v>232.57650000000001</v>
      </c>
      <c r="K1519" s="2">
        <v>4418.9534999999996</v>
      </c>
    </row>
    <row r="1520" spans="1:11" x14ac:dyDescent="0.25">
      <c r="A1520">
        <v>41</v>
      </c>
      <c r="B1520" s="2">
        <v>94.1</v>
      </c>
      <c r="C1520" s="1">
        <v>37799</v>
      </c>
      <c r="D1520">
        <v>2003</v>
      </c>
      <c r="E1520" t="s">
        <v>210</v>
      </c>
      <c r="F1520" t="s">
        <v>65</v>
      </c>
      <c r="G1520" t="s">
        <v>66</v>
      </c>
      <c r="H1520" t="s">
        <v>67</v>
      </c>
      <c r="I1520" s="2">
        <v>3858.1</v>
      </c>
      <c r="J1520" s="2">
        <v>192.905</v>
      </c>
      <c r="K1520" s="2">
        <v>3665.1950000000002</v>
      </c>
    </row>
    <row r="1521" spans="1:11" x14ac:dyDescent="0.25">
      <c r="A1521">
        <v>40</v>
      </c>
      <c r="B1521" s="2">
        <v>87.54</v>
      </c>
      <c r="C1521" s="1">
        <v>37858</v>
      </c>
      <c r="D1521">
        <v>2003</v>
      </c>
      <c r="E1521" t="s">
        <v>210</v>
      </c>
      <c r="F1521" t="s">
        <v>20</v>
      </c>
      <c r="G1521" t="s">
        <v>13</v>
      </c>
      <c r="H1521" t="s">
        <v>21</v>
      </c>
      <c r="I1521" s="2">
        <v>3501.6</v>
      </c>
      <c r="J1521" s="2">
        <v>175.08</v>
      </c>
      <c r="K1521" s="2">
        <v>3326.52</v>
      </c>
    </row>
    <row r="1522" spans="1:11" x14ac:dyDescent="0.25">
      <c r="A1522">
        <v>49</v>
      </c>
      <c r="B1522" s="2">
        <v>100</v>
      </c>
      <c r="C1522" s="1">
        <v>37922</v>
      </c>
      <c r="D1522">
        <v>2003</v>
      </c>
      <c r="E1522" t="s">
        <v>210</v>
      </c>
      <c r="F1522" t="s">
        <v>24</v>
      </c>
      <c r="G1522" t="s">
        <v>13</v>
      </c>
      <c r="H1522" t="s">
        <v>25</v>
      </c>
      <c r="I1522" s="2">
        <v>6433.7</v>
      </c>
      <c r="J1522" s="2">
        <v>321.685</v>
      </c>
      <c r="K1522" s="2">
        <v>6112.0150000000003</v>
      </c>
    </row>
    <row r="1523" spans="1:11" x14ac:dyDescent="0.25">
      <c r="A1523">
        <v>27</v>
      </c>
      <c r="B1523" s="2">
        <v>98.48</v>
      </c>
      <c r="C1523" s="1">
        <v>37998</v>
      </c>
      <c r="D1523">
        <v>2004</v>
      </c>
      <c r="E1523" t="s">
        <v>210</v>
      </c>
      <c r="F1523" t="s">
        <v>114</v>
      </c>
      <c r="G1523" t="s">
        <v>95</v>
      </c>
      <c r="H1523" t="s">
        <v>115</v>
      </c>
      <c r="I1523" s="2">
        <v>2658.96</v>
      </c>
      <c r="J1523" s="2">
        <v>132.94800000000001</v>
      </c>
      <c r="K1523" s="2">
        <v>2526.0120000000002</v>
      </c>
    </row>
    <row r="1524" spans="1:11" x14ac:dyDescent="0.25">
      <c r="A1524">
        <v>34</v>
      </c>
      <c r="B1524" s="2">
        <v>100</v>
      </c>
      <c r="C1524" s="1">
        <v>38037</v>
      </c>
      <c r="D1524">
        <v>2004</v>
      </c>
      <c r="E1524" t="s">
        <v>210</v>
      </c>
      <c r="F1524" t="s">
        <v>35</v>
      </c>
      <c r="G1524" t="s">
        <v>36</v>
      </c>
      <c r="H1524" t="s">
        <v>37</v>
      </c>
      <c r="I1524" s="2">
        <v>3608.76</v>
      </c>
      <c r="J1524" s="2">
        <v>180.43799999999999</v>
      </c>
      <c r="K1524" s="2">
        <v>3428.3220000000001</v>
      </c>
    </row>
    <row r="1525" spans="1:11" x14ac:dyDescent="0.25">
      <c r="A1525">
        <v>23</v>
      </c>
      <c r="B1525" s="2">
        <v>96.29</v>
      </c>
      <c r="C1525" s="1">
        <v>38079</v>
      </c>
      <c r="D1525">
        <v>2004</v>
      </c>
      <c r="E1525" t="s">
        <v>210</v>
      </c>
      <c r="F1525" t="s">
        <v>142</v>
      </c>
      <c r="G1525" t="s">
        <v>86</v>
      </c>
      <c r="H1525" t="s">
        <v>143</v>
      </c>
      <c r="I1525" s="2">
        <v>2214.67</v>
      </c>
      <c r="J1525" s="2">
        <v>110.73350000000001</v>
      </c>
      <c r="K1525" s="2">
        <v>2103.9364999999998</v>
      </c>
    </row>
    <row r="1526" spans="1:11" x14ac:dyDescent="0.25">
      <c r="A1526">
        <v>31</v>
      </c>
      <c r="B1526" s="2">
        <v>88.63</v>
      </c>
      <c r="C1526" s="1">
        <v>38118</v>
      </c>
      <c r="D1526">
        <v>2004</v>
      </c>
      <c r="E1526" t="s">
        <v>210</v>
      </c>
      <c r="F1526" t="s">
        <v>150</v>
      </c>
      <c r="G1526" t="s">
        <v>13</v>
      </c>
      <c r="H1526" t="s">
        <v>151</v>
      </c>
      <c r="I1526" s="2">
        <v>2747.53</v>
      </c>
      <c r="J1526" s="2">
        <v>137.37649999999999</v>
      </c>
      <c r="K1526" s="2">
        <v>2610.1534999999999</v>
      </c>
    </row>
    <row r="1527" spans="1:11" x14ac:dyDescent="0.25">
      <c r="A1527">
        <v>34</v>
      </c>
      <c r="B1527" s="2">
        <v>97.38</v>
      </c>
      <c r="C1527" s="1">
        <v>38162</v>
      </c>
      <c r="D1527">
        <v>2004</v>
      </c>
      <c r="E1527" t="s">
        <v>210</v>
      </c>
      <c r="F1527" t="s">
        <v>65</v>
      </c>
      <c r="G1527" t="s">
        <v>66</v>
      </c>
      <c r="H1527" t="s">
        <v>67</v>
      </c>
      <c r="I1527" s="2">
        <v>3310.92</v>
      </c>
      <c r="J1527" s="2">
        <v>165.54599999999999</v>
      </c>
      <c r="K1527" s="2">
        <v>3145.3739999999998</v>
      </c>
    </row>
    <row r="1528" spans="1:11" x14ac:dyDescent="0.25">
      <c r="A1528">
        <v>25</v>
      </c>
      <c r="B1528" s="2">
        <v>95.2</v>
      </c>
      <c r="C1528" s="1">
        <v>38191</v>
      </c>
      <c r="D1528">
        <v>2004</v>
      </c>
      <c r="E1528" t="s">
        <v>210</v>
      </c>
      <c r="F1528" t="s">
        <v>44</v>
      </c>
      <c r="G1528" t="s">
        <v>16</v>
      </c>
      <c r="H1528" t="s">
        <v>45</v>
      </c>
      <c r="I1528" s="2">
        <v>2380</v>
      </c>
      <c r="J1528" s="2">
        <v>119</v>
      </c>
      <c r="K1528" s="2">
        <v>2261</v>
      </c>
    </row>
    <row r="1529" spans="1:11" x14ac:dyDescent="0.25">
      <c r="A1529">
        <v>22</v>
      </c>
      <c r="B1529" s="2">
        <v>100</v>
      </c>
      <c r="C1529" s="1">
        <v>38220</v>
      </c>
      <c r="D1529">
        <v>2004</v>
      </c>
      <c r="E1529" t="s">
        <v>210</v>
      </c>
      <c r="F1529" t="s">
        <v>203</v>
      </c>
      <c r="G1529" t="s">
        <v>29</v>
      </c>
      <c r="H1529" t="s">
        <v>204</v>
      </c>
      <c r="I1529" s="2">
        <v>2310.88</v>
      </c>
      <c r="J1529" s="2">
        <v>115.544</v>
      </c>
      <c r="K1529" s="2">
        <v>2195.3359999999998</v>
      </c>
    </row>
    <row r="1530" spans="1:11" x14ac:dyDescent="0.25">
      <c r="A1530">
        <v>32</v>
      </c>
      <c r="B1530" s="2">
        <v>100</v>
      </c>
      <c r="C1530" s="1">
        <v>38246</v>
      </c>
      <c r="D1530">
        <v>2004</v>
      </c>
      <c r="E1530" t="s">
        <v>210</v>
      </c>
      <c r="F1530" t="s">
        <v>181</v>
      </c>
      <c r="G1530" t="s">
        <v>182</v>
      </c>
      <c r="H1530" t="s">
        <v>183</v>
      </c>
      <c r="I1530" s="2">
        <v>4061.76</v>
      </c>
      <c r="J1530" s="2">
        <v>203.08799999999999</v>
      </c>
      <c r="K1530" s="2">
        <v>3858.672</v>
      </c>
    </row>
    <row r="1531" spans="1:11" x14ac:dyDescent="0.25">
      <c r="A1531">
        <v>31</v>
      </c>
      <c r="B1531" s="2">
        <v>100</v>
      </c>
      <c r="C1531" s="1">
        <v>38275</v>
      </c>
      <c r="D1531">
        <v>2004</v>
      </c>
      <c r="E1531" t="s">
        <v>210</v>
      </c>
      <c r="F1531" t="s">
        <v>120</v>
      </c>
      <c r="G1531" t="s">
        <v>13</v>
      </c>
      <c r="H1531" t="s">
        <v>121</v>
      </c>
      <c r="I1531" s="2">
        <v>3493.7</v>
      </c>
      <c r="J1531" s="2">
        <v>174.685</v>
      </c>
      <c r="K1531" s="2">
        <v>3319.0149999999999</v>
      </c>
    </row>
    <row r="1532" spans="1:11" x14ac:dyDescent="0.25">
      <c r="A1532">
        <v>25</v>
      </c>
      <c r="B1532" s="2">
        <v>100</v>
      </c>
      <c r="C1532" s="1">
        <v>38292</v>
      </c>
      <c r="D1532">
        <v>2004</v>
      </c>
      <c r="E1532" t="s">
        <v>210</v>
      </c>
      <c r="F1532" t="s">
        <v>146</v>
      </c>
      <c r="G1532" t="s">
        <v>63</v>
      </c>
      <c r="H1532" t="s">
        <v>147</v>
      </c>
      <c r="I1532" s="2">
        <v>2872.25</v>
      </c>
      <c r="J1532" s="2">
        <v>143.61250000000001</v>
      </c>
      <c r="K1532" s="2">
        <v>2728.6374999999998</v>
      </c>
    </row>
    <row r="1533" spans="1:11" x14ac:dyDescent="0.25">
      <c r="A1533">
        <v>47</v>
      </c>
      <c r="B1533" s="2">
        <v>87.54</v>
      </c>
      <c r="C1533" s="1">
        <v>38303</v>
      </c>
      <c r="D1533">
        <v>2004</v>
      </c>
      <c r="E1533" t="s">
        <v>210</v>
      </c>
      <c r="F1533" t="s">
        <v>206</v>
      </c>
      <c r="G1533" t="s">
        <v>98</v>
      </c>
      <c r="H1533" t="s">
        <v>207</v>
      </c>
      <c r="I1533" s="2">
        <v>4114.38</v>
      </c>
      <c r="J1533" s="2">
        <v>205.71899999999999</v>
      </c>
      <c r="K1533" s="2">
        <v>3908.6610000000001</v>
      </c>
    </row>
    <row r="1534" spans="1:11" x14ac:dyDescent="0.25">
      <c r="A1534">
        <v>21</v>
      </c>
      <c r="B1534" s="2">
        <v>50.65</v>
      </c>
      <c r="C1534" s="1">
        <v>38314</v>
      </c>
      <c r="D1534">
        <v>2004</v>
      </c>
      <c r="E1534" t="s">
        <v>210</v>
      </c>
      <c r="F1534" t="s">
        <v>94</v>
      </c>
      <c r="G1534" t="s">
        <v>95</v>
      </c>
      <c r="H1534" t="s">
        <v>96</v>
      </c>
      <c r="I1534" s="2">
        <v>1063.6500000000001</v>
      </c>
      <c r="J1534" s="2">
        <v>53.182499999999997</v>
      </c>
      <c r="K1534" s="2">
        <v>1010.4675</v>
      </c>
    </row>
    <row r="1535" spans="1:11" x14ac:dyDescent="0.25">
      <c r="A1535">
        <v>28</v>
      </c>
      <c r="B1535" s="2">
        <v>71.73</v>
      </c>
      <c r="C1535" s="1">
        <v>38325</v>
      </c>
      <c r="D1535">
        <v>2004</v>
      </c>
      <c r="E1535" t="s">
        <v>210</v>
      </c>
      <c r="F1535" t="s">
        <v>211</v>
      </c>
      <c r="G1535" t="s">
        <v>13</v>
      </c>
      <c r="H1535" t="s">
        <v>212</v>
      </c>
      <c r="I1535" s="2">
        <v>2008.44</v>
      </c>
      <c r="J1535" s="2">
        <v>100.422</v>
      </c>
      <c r="K1535" s="2">
        <v>1908.018</v>
      </c>
    </row>
    <row r="1536" spans="1:11" x14ac:dyDescent="0.25">
      <c r="A1536">
        <v>46</v>
      </c>
      <c r="B1536" s="2">
        <v>94.1</v>
      </c>
      <c r="C1536" s="1">
        <v>38385</v>
      </c>
      <c r="D1536">
        <v>2005</v>
      </c>
      <c r="E1536" t="s">
        <v>210</v>
      </c>
      <c r="F1536" t="s">
        <v>79</v>
      </c>
      <c r="G1536" t="s">
        <v>36</v>
      </c>
      <c r="H1536" t="s">
        <v>80</v>
      </c>
      <c r="I1536" s="2">
        <v>4328.6000000000004</v>
      </c>
      <c r="J1536" s="2">
        <v>216.43</v>
      </c>
      <c r="K1536" s="2">
        <v>4112.17</v>
      </c>
    </row>
    <row r="1537" spans="1:11" x14ac:dyDescent="0.25">
      <c r="A1537">
        <v>33</v>
      </c>
      <c r="B1537" s="2">
        <v>41.71</v>
      </c>
      <c r="C1537" s="1">
        <v>38412</v>
      </c>
      <c r="D1537">
        <v>2005</v>
      </c>
      <c r="E1537" t="s">
        <v>210</v>
      </c>
      <c r="F1537" t="s">
        <v>65</v>
      </c>
      <c r="G1537" t="s">
        <v>66</v>
      </c>
      <c r="H1537" t="s">
        <v>67</v>
      </c>
      <c r="I1537" s="2">
        <v>1376.43</v>
      </c>
      <c r="J1537" s="2">
        <v>68.8215</v>
      </c>
      <c r="K1537" s="2">
        <v>1307.6085</v>
      </c>
    </row>
    <row r="1538" spans="1:11" x14ac:dyDescent="0.25">
      <c r="A1538">
        <v>43</v>
      </c>
      <c r="B1538" s="2">
        <v>100</v>
      </c>
      <c r="C1538" s="1">
        <v>38441</v>
      </c>
      <c r="D1538">
        <v>2005</v>
      </c>
      <c r="E1538" t="s">
        <v>210</v>
      </c>
      <c r="F1538" t="s">
        <v>15</v>
      </c>
      <c r="G1538" t="s">
        <v>16</v>
      </c>
      <c r="H1538" t="s">
        <v>17</v>
      </c>
      <c r="I1538" s="2">
        <v>5552.16</v>
      </c>
      <c r="J1538" s="2">
        <v>277.608</v>
      </c>
      <c r="K1538" s="2">
        <v>5274.5519999999997</v>
      </c>
    </row>
    <row r="1539" spans="1:11" x14ac:dyDescent="0.25">
      <c r="A1539">
        <v>38</v>
      </c>
      <c r="B1539" s="2">
        <v>96.29</v>
      </c>
      <c r="C1539" s="1">
        <v>38445</v>
      </c>
      <c r="D1539">
        <v>2005</v>
      </c>
      <c r="E1539" t="s">
        <v>210</v>
      </c>
      <c r="F1539" t="s">
        <v>40</v>
      </c>
      <c r="G1539" t="s">
        <v>13</v>
      </c>
      <c r="H1539" t="s">
        <v>41</v>
      </c>
      <c r="I1539" s="2">
        <v>3659.02</v>
      </c>
      <c r="J1539" s="2">
        <v>182.95099999999999</v>
      </c>
      <c r="K1539" s="2">
        <v>3476.069</v>
      </c>
    </row>
    <row r="1540" spans="1:11" x14ac:dyDescent="0.25">
      <c r="A1540">
        <v>47</v>
      </c>
      <c r="B1540" s="2">
        <v>88.63</v>
      </c>
      <c r="C1540" s="1">
        <v>38482</v>
      </c>
      <c r="D1540">
        <v>2005</v>
      </c>
      <c r="E1540" t="s">
        <v>210</v>
      </c>
      <c r="F1540" t="s">
        <v>171</v>
      </c>
      <c r="G1540" t="s">
        <v>98</v>
      </c>
      <c r="H1540" t="s">
        <v>172</v>
      </c>
      <c r="I1540" s="2">
        <v>4165.6099999999997</v>
      </c>
      <c r="J1540" s="2">
        <v>208.28049999999999</v>
      </c>
      <c r="K1540" s="2">
        <v>3957.3294999999998</v>
      </c>
    </row>
    <row r="1541" spans="1:11" x14ac:dyDescent="0.25">
      <c r="A1541">
        <v>45</v>
      </c>
      <c r="B1541" s="2">
        <v>31.2</v>
      </c>
      <c r="C1541" s="1">
        <v>37630</v>
      </c>
      <c r="D1541">
        <v>2003</v>
      </c>
      <c r="E1541" t="s">
        <v>205</v>
      </c>
      <c r="F1541" t="s">
        <v>175</v>
      </c>
      <c r="G1541" t="s">
        <v>166</v>
      </c>
      <c r="H1541" t="s">
        <v>176</v>
      </c>
      <c r="I1541" s="2">
        <v>1404</v>
      </c>
      <c r="J1541" s="2">
        <v>70.2</v>
      </c>
      <c r="K1541" s="2">
        <v>1333.8</v>
      </c>
    </row>
    <row r="1542" spans="1:11" x14ac:dyDescent="0.25">
      <c r="A1542">
        <v>20</v>
      </c>
      <c r="B1542" s="2">
        <v>35.51</v>
      </c>
      <c r="C1542" s="1">
        <v>37698</v>
      </c>
      <c r="D1542">
        <v>2003</v>
      </c>
      <c r="E1542" t="s">
        <v>205</v>
      </c>
      <c r="F1542" t="s">
        <v>186</v>
      </c>
      <c r="G1542" t="s">
        <v>63</v>
      </c>
      <c r="H1542" t="s">
        <v>187</v>
      </c>
      <c r="I1542" s="2">
        <v>710.2</v>
      </c>
      <c r="J1542" s="2">
        <v>35.51</v>
      </c>
      <c r="K1542" s="2">
        <v>674.69</v>
      </c>
    </row>
    <row r="1543" spans="1:11" x14ac:dyDescent="0.25">
      <c r="A1543">
        <v>45</v>
      </c>
      <c r="B1543" s="2">
        <v>37.840000000000003</v>
      </c>
      <c r="C1543" s="1">
        <v>37762</v>
      </c>
      <c r="D1543">
        <v>2003</v>
      </c>
      <c r="E1543" t="s">
        <v>205</v>
      </c>
      <c r="F1543" t="s">
        <v>201</v>
      </c>
      <c r="G1543" t="s">
        <v>13</v>
      </c>
      <c r="H1543" t="s">
        <v>202</v>
      </c>
      <c r="I1543" s="2">
        <v>1702.8</v>
      </c>
      <c r="J1543" s="2">
        <v>85.14</v>
      </c>
      <c r="K1543" s="2">
        <v>1617.66</v>
      </c>
    </row>
    <row r="1544" spans="1:11" x14ac:dyDescent="0.25">
      <c r="A1544">
        <v>36</v>
      </c>
      <c r="B1544" s="2">
        <v>33.19</v>
      </c>
      <c r="C1544" s="1">
        <v>37876</v>
      </c>
      <c r="D1544">
        <v>2003</v>
      </c>
      <c r="E1544" t="s">
        <v>205</v>
      </c>
      <c r="F1544" t="s">
        <v>197</v>
      </c>
      <c r="G1544" t="s">
        <v>13</v>
      </c>
      <c r="H1544" t="s">
        <v>198</v>
      </c>
      <c r="I1544" s="2">
        <v>1194.8399999999999</v>
      </c>
      <c r="J1544" s="2">
        <v>59.741999999999997</v>
      </c>
      <c r="K1544" s="2">
        <v>1135.098</v>
      </c>
    </row>
    <row r="1545" spans="1:11" x14ac:dyDescent="0.25">
      <c r="A1545">
        <v>37</v>
      </c>
      <c r="B1545" s="2">
        <v>27.22</v>
      </c>
      <c r="C1545" s="1">
        <v>37912</v>
      </c>
      <c r="D1545">
        <v>2003</v>
      </c>
      <c r="E1545" t="s">
        <v>205</v>
      </c>
      <c r="F1545" t="s">
        <v>22</v>
      </c>
      <c r="G1545" t="s">
        <v>13</v>
      </c>
      <c r="H1545" t="s">
        <v>23</v>
      </c>
      <c r="I1545" s="2">
        <v>1007.14</v>
      </c>
      <c r="J1545" s="2">
        <v>50.356999999999999</v>
      </c>
      <c r="K1545" s="2">
        <v>956.78300000000002</v>
      </c>
    </row>
    <row r="1546" spans="1:11" x14ac:dyDescent="0.25">
      <c r="A1546">
        <v>31</v>
      </c>
      <c r="B1546" s="2">
        <v>31.53</v>
      </c>
      <c r="C1546" s="1">
        <v>37930</v>
      </c>
      <c r="D1546">
        <v>2003</v>
      </c>
      <c r="E1546" t="s">
        <v>205</v>
      </c>
      <c r="F1546" t="s">
        <v>206</v>
      </c>
      <c r="G1546" t="s">
        <v>98</v>
      </c>
      <c r="H1546" t="s">
        <v>207</v>
      </c>
      <c r="I1546" s="2">
        <v>977.43</v>
      </c>
      <c r="J1546" s="2">
        <v>48.871499999999997</v>
      </c>
      <c r="K1546" s="2">
        <v>928.55849999999998</v>
      </c>
    </row>
    <row r="1547" spans="1:11" x14ac:dyDescent="0.25">
      <c r="A1547">
        <v>39</v>
      </c>
      <c r="B1547" s="2">
        <v>36.840000000000003</v>
      </c>
      <c r="C1547" s="1">
        <v>37937</v>
      </c>
      <c r="D1547">
        <v>2003</v>
      </c>
      <c r="E1547" t="s">
        <v>205</v>
      </c>
      <c r="F1547" t="s">
        <v>104</v>
      </c>
      <c r="G1547" t="s">
        <v>13</v>
      </c>
      <c r="H1547" t="s">
        <v>105</v>
      </c>
      <c r="I1547" s="2">
        <v>1436.76</v>
      </c>
      <c r="J1547" s="2">
        <v>71.837999999999994</v>
      </c>
      <c r="K1547" s="2">
        <v>1364.922</v>
      </c>
    </row>
    <row r="1548" spans="1:11" x14ac:dyDescent="0.25">
      <c r="A1548">
        <v>26</v>
      </c>
      <c r="B1548" s="2">
        <v>29.21</v>
      </c>
      <c r="C1548" s="1">
        <v>37946</v>
      </c>
      <c r="D1548">
        <v>2003</v>
      </c>
      <c r="E1548" t="s">
        <v>205</v>
      </c>
      <c r="F1548" t="s">
        <v>208</v>
      </c>
      <c r="G1548" t="s">
        <v>36</v>
      </c>
      <c r="H1548" t="s">
        <v>209</v>
      </c>
      <c r="I1548" s="2">
        <v>759.46</v>
      </c>
      <c r="J1548" s="2">
        <v>37.972999999999999</v>
      </c>
      <c r="K1548" s="2">
        <v>721.48699999999997</v>
      </c>
    </row>
    <row r="1549" spans="1:11" x14ac:dyDescent="0.25">
      <c r="A1549">
        <v>32</v>
      </c>
      <c r="B1549" s="2">
        <v>37.17</v>
      </c>
      <c r="C1549" s="1">
        <v>37958</v>
      </c>
      <c r="D1549">
        <v>2003</v>
      </c>
      <c r="E1549" t="s">
        <v>205</v>
      </c>
      <c r="F1549" t="s">
        <v>65</v>
      </c>
      <c r="G1549" t="s">
        <v>66</v>
      </c>
      <c r="H1549" t="s">
        <v>67</v>
      </c>
      <c r="I1549" s="2">
        <v>1189.44</v>
      </c>
      <c r="J1549" s="2">
        <v>59.472000000000001</v>
      </c>
      <c r="K1549" s="2">
        <v>1129.9680000000001</v>
      </c>
    </row>
    <row r="1550" spans="1:11" x14ac:dyDescent="0.25">
      <c r="A1550">
        <v>20</v>
      </c>
      <c r="B1550" s="2">
        <v>34.19</v>
      </c>
      <c r="C1550" s="1">
        <v>38012</v>
      </c>
      <c r="D1550">
        <v>2004</v>
      </c>
      <c r="E1550" t="s">
        <v>205</v>
      </c>
      <c r="F1550" t="s">
        <v>72</v>
      </c>
      <c r="G1550" t="s">
        <v>66</v>
      </c>
      <c r="H1550" t="s">
        <v>73</v>
      </c>
      <c r="I1550" s="2">
        <v>683.8</v>
      </c>
      <c r="J1550" s="2">
        <v>34.19</v>
      </c>
      <c r="K1550" s="2">
        <v>649.61</v>
      </c>
    </row>
    <row r="1551" spans="1:11" x14ac:dyDescent="0.25">
      <c r="A1551">
        <v>42</v>
      </c>
      <c r="B1551" s="2">
        <v>29.21</v>
      </c>
      <c r="C1551" s="1">
        <v>38048</v>
      </c>
      <c r="D1551">
        <v>2004</v>
      </c>
      <c r="E1551" t="s">
        <v>205</v>
      </c>
      <c r="F1551" t="s">
        <v>83</v>
      </c>
      <c r="G1551" t="s">
        <v>16</v>
      </c>
      <c r="H1551" t="s">
        <v>84</v>
      </c>
      <c r="I1551" s="2">
        <v>1226.82</v>
      </c>
      <c r="J1551" s="2">
        <v>61.341000000000001</v>
      </c>
      <c r="K1551" s="2">
        <v>1165.479</v>
      </c>
    </row>
    <row r="1552" spans="1:11" x14ac:dyDescent="0.25">
      <c r="A1552">
        <v>33</v>
      </c>
      <c r="B1552" s="2">
        <v>29.54</v>
      </c>
      <c r="C1552" s="1">
        <v>38103</v>
      </c>
      <c r="D1552">
        <v>2004</v>
      </c>
      <c r="E1552" t="s">
        <v>205</v>
      </c>
      <c r="F1552" t="s">
        <v>156</v>
      </c>
      <c r="G1552" t="s">
        <v>13</v>
      </c>
      <c r="H1552" t="s">
        <v>157</v>
      </c>
      <c r="I1552" s="2">
        <v>974.82</v>
      </c>
      <c r="J1552" s="2">
        <v>48.741</v>
      </c>
      <c r="K1552" s="2">
        <v>926.07899999999995</v>
      </c>
    </row>
    <row r="1553" spans="1:11" x14ac:dyDescent="0.25">
      <c r="A1553">
        <v>20</v>
      </c>
      <c r="B1553" s="2">
        <v>28.88</v>
      </c>
      <c r="C1553" s="1">
        <v>38216</v>
      </c>
      <c r="D1553">
        <v>2004</v>
      </c>
      <c r="E1553" t="s">
        <v>205</v>
      </c>
      <c r="F1553" t="s">
        <v>97</v>
      </c>
      <c r="G1553" t="s">
        <v>98</v>
      </c>
      <c r="H1553" t="s">
        <v>99</v>
      </c>
      <c r="I1553" s="2">
        <v>577.6</v>
      </c>
      <c r="J1553" s="2">
        <v>28.88</v>
      </c>
      <c r="K1553" s="2">
        <v>548.72</v>
      </c>
    </row>
    <row r="1554" spans="1:11" x14ac:dyDescent="0.25">
      <c r="A1554">
        <v>29</v>
      </c>
      <c r="B1554" s="2">
        <v>38.17</v>
      </c>
      <c r="C1554" s="1">
        <v>38231</v>
      </c>
      <c r="D1554">
        <v>2004</v>
      </c>
      <c r="E1554" t="s">
        <v>205</v>
      </c>
      <c r="F1554" t="s">
        <v>158</v>
      </c>
      <c r="G1554" t="s">
        <v>75</v>
      </c>
      <c r="H1554" t="s">
        <v>159</v>
      </c>
      <c r="I1554" s="2">
        <v>1106.93</v>
      </c>
      <c r="J1554" s="2">
        <v>55.346499999999999</v>
      </c>
      <c r="K1554" s="2">
        <v>1051.5835</v>
      </c>
    </row>
    <row r="1555" spans="1:11" x14ac:dyDescent="0.25">
      <c r="A1555">
        <v>23</v>
      </c>
      <c r="B1555" s="2">
        <v>30.2</v>
      </c>
      <c r="C1555" s="1">
        <v>38271</v>
      </c>
      <c r="D1555">
        <v>2004</v>
      </c>
      <c r="E1555" t="s">
        <v>205</v>
      </c>
      <c r="F1555" t="s">
        <v>102</v>
      </c>
      <c r="G1555" t="s">
        <v>16</v>
      </c>
      <c r="H1555" t="s">
        <v>103</v>
      </c>
      <c r="I1555" s="2">
        <v>694.6</v>
      </c>
      <c r="J1555" s="2">
        <v>34.729999999999997</v>
      </c>
      <c r="K1555" s="2">
        <v>659.87</v>
      </c>
    </row>
    <row r="1556" spans="1:11" x14ac:dyDescent="0.25">
      <c r="A1556">
        <v>39</v>
      </c>
      <c r="B1556" s="2">
        <v>29.54</v>
      </c>
      <c r="C1556" s="1">
        <v>38281</v>
      </c>
      <c r="D1556">
        <v>2004</v>
      </c>
      <c r="E1556" t="s">
        <v>205</v>
      </c>
      <c r="F1556" t="s">
        <v>104</v>
      </c>
      <c r="G1556" t="s">
        <v>13</v>
      </c>
      <c r="H1556" t="s">
        <v>105</v>
      </c>
      <c r="I1556" s="2">
        <v>1152.06</v>
      </c>
      <c r="J1556" s="2">
        <v>57.603000000000002</v>
      </c>
      <c r="K1556" s="2">
        <v>1094.4570000000001</v>
      </c>
    </row>
    <row r="1557" spans="1:11" x14ac:dyDescent="0.25">
      <c r="A1557">
        <v>20</v>
      </c>
      <c r="B1557" s="2">
        <v>100</v>
      </c>
      <c r="C1557" s="1">
        <v>38295</v>
      </c>
      <c r="D1557">
        <v>2004</v>
      </c>
      <c r="E1557" t="s">
        <v>205</v>
      </c>
      <c r="F1557" t="s">
        <v>106</v>
      </c>
      <c r="G1557" t="s">
        <v>13</v>
      </c>
      <c r="H1557" t="s">
        <v>107</v>
      </c>
      <c r="I1557" s="2">
        <v>2624</v>
      </c>
      <c r="J1557" s="2">
        <v>131.19999999999999</v>
      </c>
      <c r="K1557" s="2">
        <v>2492.8000000000002</v>
      </c>
    </row>
    <row r="1558" spans="1:11" x14ac:dyDescent="0.25">
      <c r="A1558">
        <v>45</v>
      </c>
      <c r="B1558" s="2">
        <v>81.91</v>
      </c>
      <c r="C1558" s="1">
        <v>38308</v>
      </c>
      <c r="D1558">
        <v>2004</v>
      </c>
      <c r="E1558" t="s">
        <v>205</v>
      </c>
      <c r="F1558" t="s">
        <v>186</v>
      </c>
      <c r="G1558" t="s">
        <v>63</v>
      </c>
      <c r="H1558" t="s">
        <v>187</v>
      </c>
      <c r="I1558" s="2">
        <v>3685.95</v>
      </c>
      <c r="J1558" s="2">
        <v>184.29750000000001</v>
      </c>
      <c r="K1558" s="2">
        <v>3501.6525000000001</v>
      </c>
    </row>
    <row r="1559" spans="1:11" x14ac:dyDescent="0.25">
      <c r="A1559">
        <v>20</v>
      </c>
      <c r="B1559" s="2">
        <v>35.18</v>
      </c>
      <c r="C1559" s="1">
        <v>38316</v>
      </c>
      <c r="D1559">
        <v>2004</v>
      </c>
      <c r="E1559" t="s">
        <v>205</v>
      </c>
      <c r="F1559" t="s">
        <v>163</v>
      </c>
      <c r="G1559" t="s">
        <v>16</v>
      </c>
      <c r="H1559" t="s">
        <v>164</v>
      </c>
      <c r="I1559" s="2">
        <v>703.6</v>
      </c>
      <c r="J1559" s="2">
        <v>35.18</v>
      </c>
      <c r="K1559" s="2">
        <v>668.42</v>
      </c>
    </row>
    <row r="1560" spans="1:11" x14ac:dyDescent="0.25">
      <c r="A1560">
        <v>48</v>
      </c>
      <c r="B1560" s="2">
        <v>100</v>
      </c>
      <c r="C1560" s="1">
        <v>38330</v>
      </c>
      <c r="D1560">
        <v>2004</v>
      </c>
      <c r="E1560" t="s">
        <v>205</v>
      </c>
      <c r="F1560" t="s">
        <v>18</v>
      </c>
      <c r="G1560" t="s">
        <v>16</v>
      </c>
      <c r="H1560" t="s">
        <v>19</v>
      </c>
      <c r="I1560" s="2">
        <v>9720</v>
      </c>
      <c r="J1560" s="2">
        <v>486</v>
      </c>
      <c r="K1560" s="2">
        <v>9234</v>
      </c>
    </row>
    <row r="1561" spans="1:11" x14ac:dyDescent="0.25">
      <c r="A1561">
        <v>23</v>
      </c>
      <c r="B1561" s="2">
        <v>36.29</v>
      </c>
      <c r="C1561" s="1">
        <v>38364</v>
      </c>
      <c r="D1561">
        <v>2005</v>
      </c>
      <c r="E1561" t="s">
        <v>205</v>
      </c>
      <c r="F1561" t="s">
        <v>20</v>
      </c>
      <c r="G1561" t="s">
        <v>13</v>
      </c>
      <c r="H1561" t="s">
        <v>21</v>
      </c>
      <c r="I1561" s="2">
        <v>834.67</v>
      </c>
      <c r="J1561" s="2">
        <v>41.733499999999999</v>
      </c>
      <c r="K1561" s="2">
        <v>792.93650000000002</v>
      </c>
    </row>
    <row r="1562" spans="1:11" x14ac:dyDescent="0.25">
      <c r="A1562">
        <v>32</v>
      </c>
      <c r="B1562" s="2">
        <v>70.56</v>
      </c>
      <c r="C1562" s="1">
        <v>38399</v>
      </c>
      <c r="D1562">
        <v>2005</v>
      </c>
      <c r="E1562" t="s">
        <v>205</v>
      </c>
      <c r="F1562" t="s">
        <v>65</v>
      </c>
      <c r="G1562" t="s">
        <v>66</v>
      </c>
      <c r="H1562" t="s">
        <v>67</v>
      </c>
      <c r="I1562" s="2">
        <v>2257.92</v>
      </c>
      <c r="J1562" s="2">
        <v>112.896</v>
      </c>
      <c r="K1562" s="2">
        <v>2145.0239999999999</v>
      </c>
    </row>
    <row r="1563" spans="1:11" x14ac:dyDescent="0.25">
      <c r="A1563">
        <v>33</v>
      </c>
      <c r="B1563" s="2">
        <v>100</v>
      </c>
      <c r="C1563" s="1">
        <v>38420</v>
      </c>
      <c r="D1563">
        <v>2005</v>
      </c>
      <c r="E1563" t="s">
        <v>205</v>
      </c>
      <c r="F1563" t="s">
        <v>110</v>
      </c>
      <c r="G1563" t="s">
        <v>36</v>
      </c>
      <c r="H1563" t="s">
        <v>111</v>
      </c>
      <c r="I1563" s="2">
        <v>8344.7099999999991</v>
      </c>
      <c r="J1563" s="2">
        <v>417.2355</v>
      </c>
      <c r="K1563" s="2">
        <v>7927.4745000000003</v>
      </c>
    </row>
    <row r="1564" spans="1:11" x14ac:dyDescent="0.25">
      <c r="A1564">
        <v>61</v>
      </c>
      <c r="B1564" s="2">
        <v>29.54</v>
      </c>
      <c r="C1564" s="1">
        <v>38465</v>
      </c>
      <c r="D1564">
        <v>2005</v>
      </c>
      <c r="E1564" t="s">
        <v>205</v>
      </c>
      <c r="F1564" t="s">
        <v>158</v>
      </c>
      <c r="G1564" t="s">
        <v>75</v>
      </c>
      <c r="H1564" t="s">
        <v>159</v>
      </c>
      <c r="I1564" s="2">
        <v>1801.94</v>
      </c>
      <c r="J1564" s="2">
        <v>90.096999999999994</v>
      </c>
      <c r="K1564" s="2">
        <v>1711.8430000000001</v>
      </c>
    </row>
    <row r="1565" spans="1:11" x14ac:dyDescent="0.25">
      <c r="A1565">
        <v>45</v>
      </c>
      <c r="B1565" s="2">
        <v>26.88</v>
      </c>
      <c r="C1565" s="1">
        <v>38501</v>
      </c>
      <c r="D1565">
        <v>2005</v>
      </c>
      <c r="E1565" t="s">
        <v>205</v>
      </c>
      <c r="F1565" t="s">
        <v>58</v>
      </c>
      <c r="G1565" t="s">
        <v>36</v>
      </c>
      <c r="H1565" t="s">
        <v>59</v>
      </c>
      <c r="I1565" s="2">
        <v>1209.5999999999999</v>
      </c>
      <c r="J1565" s="2">
        <v>60.48</v>
      </c>
      <c r="K1565" s="2">
        <v>1149.1199999999999</v>
      </c>
    </row>
    <row r="1566" spans="1:11" x14ac:dyDescent="0.25">
      <c r="A1566">
        <v>38</v>
      </c>
      <c r="B1566" s="2">
        <v>83.03</v>
      </c>
      <c r="C1566" s="1">
        <v>37676</v>
      </c>
      <c r="D1566">
        <v>2003</v>
      </c>
      <c r="E1566" t="s">
        <v>11</v>
      </c>
      <c r="F1566" t="s">
        <v>12</v>
      </c>
      <c r="G1566" t="s">
        <v>13</v>
      </c>
      <c r="H1566" t="s">
        <v>14</v>
      </c>
      <c r="I1566" s="2">
        <v>3155.14</v>
      </c>
      <c r="J1566" s="2">
        <v>157.75700000000001</v>
      </c>
      <c r="K1566" s="2">
        <v>2997.3829999999998</v>
      </c>
    </row>
    <row r="1567" spans="1:11" x14ac:dyDescent="0.25">
      <c r="A1567">
        <v>34</v>
      </c>
      <c r="B1567" s="2">
        <v>83.79</v>
      </c>
      <c r="C1567" s="1">
        <v>37740</v>
      </c>
      <c r="D1567">
        <v>2003</v>
      </c>
      <c r="E1567" t="s">
        <v>11</v>
      </c>
      <c r="F1567" t="s">
        <v>35</v>
      </c>
      <c r="G1567" t="s">
        <v>36</v>
      </c>
      <c r="H1567" t="s">
        <v>37</v>
      </c>
      <c r="I1567" s="2">
        <v>2848.86</v>
      </c>
      <c r="J1567" s="2">
        <v>142.44300000000001</v>
      </c>
      <c r="K1567" s="2">
        <v>2706.4169999999999</v>
      </c>
    </row>
    <row r="1568" spans="1:11" x14ac:dyDescent="0.25">
      <c r="A1568">
        <v>43</v>
      </c>
      <c r="B1568" s="2">
        <v>83.03</v>
      </c>
      <c r="C1568" s="1">
        <v>37803</v>
      </c>
      <c r="D1568">
        <v>2003</v>
      </c>
      <c r="E1568" t="s">
        <v>11</v>
      </c>
      <c r="F1568" t="s">
        <v>18</v>
      </c>
      <c r="G1568" t="s">
        <v>16</v>
      </c>
      <c r="H1568" t="s">
        <v>19</v>
      </c>
      <c r="I1568" s="2">
        <v>3570.29</v>
      </c>
      <c r="J1568" s="2">
        <v>178.5145</v>
      </c>
      <c r="K1568" s="2">
        <v>3391.7755000000002</v>
      </c>
    </row>
    <row r="1569" spans="1:11" x14ac:dyDescent="0.25">
      <c r="A1569">
        <v>47</v>
      </c>
      <c r="B1569" s="2">
        <v>83.03</v>
      </c>
      <c r="C1569" s="1">
        <v>37858</v>
      </c>
      <c r="D1569">
        <v>2003</v>
      </c>
      <c r="E1569" t="s">
        <v>11</v>
      </c>
      <c r="F1569" t="s">
        <v>20</v>
      </c>
      <c r="G1569" t="s">
        <v>13</v>
      </c>
      <c r="H1569" t="s">
        <v>21</v>
      </c>
      <c r="I1569" s="2">
        <v>3902.41</v>
      </c>
      <c r="J1569" s="2">
        <v>195.12049999999999</v>
      </c>
      <c r="K1569" s="2">
        <v>3707.2894999999999</v>
      </c>
    </row>
    <row r="1570" spans="1:11" x14ac:dyDescent="0.25">
      <c r="A1570">
        <v>22</v>
      </c>
      <c r="B1570" s="2">
        <v>67.03</v>
      </c>
      <c r="C1570" s="1">
        <v>37904</v>
      </c>
      <c r="D1570">
        <v>2003</v>
      </c>
      <c r="E1570" t="s">
        <v>11</v>
      </c>
      <c r="F1570" t="s">
        <v>51</v>
      </c>
      <c r="G1570" t="s">
        <v>29</v>
      </c>
      <c r="H1570" t="s">
        <v>52</v>
      </c>
      <c r="I1570" s="2">
        <v>1474.66</v>
      </c>
      <c r="J1570" s="2">
        <v>73.733000000000004</v>
      </c>
      <c r="K1570" s="2">
        <v>1400.9269999999999</v>
      </c>
    </row>
    <row r="1571" spans="1:11" x14ac:dyDescent="0.25">
      <c r="A1571">
        <v>29</v>
      </c>
      <c r="B1571" s="2">
        <v>75.41</v>
      </c>
      <c r="C1571" s="1">
        <v>37922</v>
      </c>
      <c r="D1571">
        <v>2003</v>
      </c>
      <c r="E1571" t="s">
        <v>11</v>
      </c>
      <c r="F1571" t="s">
        <v>24</v>
      </c>
      <c r="G1571" t="s">
        <v>13</v>
      </c>
      <c r="H1571" t="s">
        <v>25</v>
      </c>
      <c r="I1571" s="2">
        <v>2186.89</v>
      </c>
      <c r="J1571" s="2">
        <v>109.3445</v>
      </c>
      <c r="K1571" s="2">
        <v>2077.5455000000002</v>
      </c>
    </row>
    <row r="1572" spans="1:11" x14ac:dyDescent="0.25">
      <c r="A1572">
        <v>28</v>
      </c>
      <c r="B1572" s="2">
        <v>68.55</v>
      </c>
      <c r="C1572" s="1">
        <v>37936</v>
      </c>
      <c r="D1572">
        <v>2003</v>
      </c>
      <c r="E1572" t="s">
        <v>11</v>
      </c>
      <c r="F1572" t="s">
        <v>26</v>
      </c>
      <c r="G1572" t="s">
        <v>16</v>
      </c>
      <c r="H1572" t="s">
        <v>27</v>
      </c>
      <c r="I1572" s="2">
        <v>1919.4</v>
      </c>
      <c r="J1572" s="2">
        <v>95.97</v>
      </c>
      <c r="K1572" s="2">
        <v>1823.43</v>
      </c>
    </row>
    <row r="1573" spans="1:11" x14ac:dyDescent="0.25">
      <c r="A1573">
        <v>40</v>
      </c>
      <c r="B1573" s="2">
        <v>91.4</v>
      </c>
      <c r="C1573" s="1">
        <v>37943</v>
      </c>
      <c r="D1573">
        <v>2003</v>
      </c>
      <c r="E1573" t="s">
        <v>11</v>
      </c>
      <c r="F1573" t="s">
        <v>28</v>
      </c>
      <c r="G1573" t="s">
        <v>29</v>
      </c>
      <c r="H1573" t="s">
        <v>30</v>
      </c>
      <c r="I1573" s="2">
        <v>3656</v>
      </c>
      <c r="J1573" s="2">
        <v>182.8</v>
      </c>
      <c r="K1573" s="2">
        <v>3473.2</v>
      </c>
    </row>
    <row r="1574" spans="1:11" x14ac:dyDescent="0.25">
      <c r="A1574">
        <v>25</v>
      </c>
      <c r="B1574" s="2">
        <v>73.88</v>
      </c>
      <c r="C1574" s="1">
        <v>37956</v>
      </c>
      <c r="D1574">
        <v>2003</v>
      </c>
      <c r="E1574" t="s">
        <v>11</v>
      </c>
      <c r="F1574" t="s">
        <v>31</v>
      </c>
      <c r="G1574" t="s">
        <v>13</v>
      </c>
      <c r="H1574" t="s">
        <v>32</v>
      </c>
      <c r="I1574" s="2">
        <v>1847</v>
      </c>
      <c r="J1574" s="2">
        <v>92.35</v>
      </c>
      <c r="K1574" s="2">
        <v>1754.65</v>
      </c>
    </row>
    <row r="1575" spans="1:11" x14ac:dyDescent="0.25">
      <c r="A1575">
        <v>30</v>
      </c>
      <c r="B1575" s="2">
        <v>61.7</v>
      </c>
      <c r="C1575" s="1">
        <v>37998</v>
      </c>
      <c r="D1575">
        <v>2004</v>
      </c>
      <c r="E1575" t="s">
        <v>11</v>
      </c>
      <c r="F1575" t="s">
        <v>114</v>
      </c>
      <c r="G1575" t="s">
        <v>95</v>
      </c>
      <c r="H1575" t="s">
        <v>115</v>
      </c>
      <c r="I1575" s="2">
        <v>1851</v>
      </c>
      <c r="J1575" s="2">
        <v>92.55</v>
      </c>
      <c r="K1575" s="2">
        <v>1758.45</v>
      </c>
    </row>
    <row r="1576" spans="1:11" x14ac:dyDescent="0.25">
      <c r="A1576">
        <v>38</v>
      </c>
      <c r="B1576" s="2">
        <v>69.31</v>
      </c>
      <c r="C1576" s="1">
        <v>38037</v>
      </c>
      <c r="D1576">
        <v>2004</v>
      </c>
      <c r="E1576" t="s">
        <v>11</v>
      </c>
      <c r="F1576" t="s">
        <v>35</v>
      </c>
      <c r="G1576" t="s">
        <v>36</v>
      </c>
      <c r="H1576" t="s">
        <v>37</v>
      </c>
      <c r="I1576" s="2">
        <v>2633.78</v>
      </c>
      <c r="J1576" s="2">
        <v>131.68899999999999</v>
      </c>
      <c r="K1576" s="2">
        <v>2502.0909999999999</v>
      </c>
    </row>
    <row r="1577" spans="1:11" x14ac:dyDescent="0.25">
      <c r="A1577">
        <v>36</v>
      </c>
      <c r="B1577" s="2">
        <v>87.6</v>
      </c>
      <c r="C1577" s="1">
        <v>38080</v>
      </c>
      <c r="D1577">
        <v>2004</v>
      </c>
      <c r="E1577" t="s">
        <v>11</v>
      </c>
      <c r="F1577" t="s">
        <v>116</v>
      </c>
      <c r="G1577" t="s">
        <v>13</v>
      </c>
      <c r="H1577" t="s">
        <v>117</v>
      </c>
      <c r="I1577" s="2">
        <v>3153.6</v>
      </c>
      <c r="J1577" s="2">
        <v>157.68</v>
      </c>
      <c r="K1577" s="2">
        <v>2995.92</v>
      </c>
    </row>
    <row r="1578" spans="1:11" x14ac:dyDescent="0.25">
      <c r="A1578">
        <v>32</v>
      </c>
      <c r="B1578" s="2">
        <v>87.6</v>
      </c>
      <c r="C1578" s="1">
        <v>38118</v>
      </c>
      <c r="D1578">
        <v>2004</v>
      </c>
      <c r="E1578" t="s">
        <v>11</v>
      </c>
      <c r="F1578" t="s">
        <v>150</v>
      </c>
      <c r="G1578" t="s">
        <v>13</v>
      </c>
      <c r="H1578" t="s">
        <v>151</v>
      </c>
      <c r="I1578" s="2">
        <v>2803.2</v>
      </c>
      <c r="J1578" s="2">
        <v>140.16</v>
      </c>
      <c r="K1578" s="2">
        <v>2663.04</v>
      </c>
    </row>
    <row r="1579" spans="1:11" x14ac:dyDescent="0.25">
      <c r="A1579">
        <v>37</v>
      </c>
      <c r="B1579" s="2">
        <v>62.46</v>
      </c>
      <c r="C1579" s="1">
        <v>38166</v>
      </c>
      <c r="D1579">
        <v>2004</v>
      </c>
      <c r="E1579" t="s">
        <v>11</v>
      </c>
      <c r="F1579" t="s">
        <v>42</v>
      </c>
      <c r="G1579" t="s">
        <v>13</v>
      </c>
      <c r="H1579" t="s">
        <v>43</v>
      </c>
      <c r="I1579" s="2">
        <v>2311.02</v>
      </c>
      <c r="J1579" s="2">
        <v>115.551</v>
      </c>
      <c r="K1579" s="2">
        <v>2195.4690000000001</v>
      </c>
    </row>
    <row r="1580" spans="1:11" x14ac:dyDescent="0.25">
      <c r="A1580">
        <v>30</v>
      </c>
      <c r="B1580" s="2">
        <v>79.98</v>
      </c>
      <c r="C1580" s="1">
        <v>38191</v>
      </c>
      <c r="D1580">
        <v>2004</v>
      </c>
      <c r="E1580" t="s">
        <v>11</v>
      </c>
      <c r="F1580" t="s">
        <v>44</v>
      </c>
      <c r="G1580" t="s">
        <v>16</v>
      </c>
      <c r="H1580" t="s">
        <v>45</v>
      </c>
      <c r="I1580" s="2">
        <v>2399.4</v>
      </c>
      <c r="J1580" s="2">
        <v>119.97</v>
      </c>
      <c r="K1580" s="2">
        <v>2279.4299999999998</v>
      </c>
    </row>
    <row r="1581" spans="1:11" x14ac:dyDescent="0.25">
      <c r="A1581">
        <v>39</v>
      </c>
      <c r="B1581" s="2">
        <v>70.08</v>
      </c>
      <c r="C1581" s="1">
        <v>38226</v>
      </c>
      <c r="D1581">
        <v>2004</v>
      </c>
      <c r="E1581" t="s">
        <v>11</v>
      </c>
      <c r="F1581" t="s">
        <v>46</v>
      </c>
      <c r="G1581" t="s">
        <v>13</v>
      </c>
      <c r="H1581" t="s">
        <v>47</v>
      </c>
      <c r="I1581" s="2">
        <v>2733.12</v>
      </c>
      <c r="J1581" s="2">
        <v>136.65600000000001</v>
      </c>
      <c r="K1581" s="2">
        <v>2596.4639999999999</v>
      </c>
    </row>
    <row r="1582" spans="1:11" x14ac:dyDescent="0.25">
      <c r="A1582">
        <v>32</v>
      </c>
      <c r="B1582" s="2">
        <v>65.510000000000005</v>
      </c>
      <c r="C1582" s="1">
        <v>38246</v>
      </c>
      <c r="D1582">
        <v>2004</v>
      </c>
      <c r="E1582" t="s">
        <v>11</v>
      </c>
      <c r="F1582" t="s">
        <v>181</v>
      </c>
      <c r="G1582" t="s">
        <v>182</v>
      </c>
      <c r="H1582" t="s">
        <v>183</v>
      </c>
      <c r="I1582" s="2">
        <v>2096.3200000000002</v>
      </c>
      <c r="J1582" s="2">
        <v>104.816</v>
      </c>
      <c r="K1582" s="2">
        <v>1991.5039999999999</v>
      </c>
    </row>
    <row r="1583" spans="1:11" x14ac:dyDescent="0.25">
      <c r="A1583">
        <v>47</v>
      </c>
      <c r="B1583" s="2">
        <v>63.22</v>
      </c>
      <c r="C1583" s="1">
        <v>38275</v>
      </c>
      <c r="D1583">
        <v>2004</v>
      </c>
      <c r="E1583" t="s">
        <v>11</v>
      </c>
      <c r="F1583" t="s">
        <v>120</v>
      </c>
      <c r="G1583" t="s">
        <v>13</v>
      </c>
      <c r="H1583" t="s">
        <v>121</v>
      </c>
      <c r="I1583" s="2">
        <v>2971.34</v>
      </c>
      <c r="J1583" s="2">
        <v>148.56700000000001</v>
      </c>
      <c r="K1583" s="2">
        <v>2822.7730000000001</v>
      </c>
    </row>
    <row r="1584" spans="1:11" x14ac:dyDescent="0.25">
      <c r="A1584">
        <v>26</v>
      </c>
      <c r="B1584" s="2">
        <v>86.83</v>
      </c>
      <c r="C1584" s="1">
        <v>38293</v>
      </c>
      <c r="D1584">
        <v>2004</v>
      </c>
      <c r="E1584" t="s">
        <v>11</v>
      </c>
      <c r="F1584" t="s">
        <v>53</v>
      </c>
      <c r="G1584" t="s">
        <v>13</v>
      </c>
      <c r="H1584" t="s">
        <v>54</v>
      </c>
      <c r="I1584" s="2">
        <v>2257.58</v>
      </c>
      <c r="J1584" s="2">
        <v>112.879</v>
      </c>
      <c r="K1584" s="2">
        <v>2144.701</v>
      </c>
    </row>
    <row r="1585" spans="1:11" x14ac:dyDescent="0.25">
      <c r="A1585">
        <v>37</v>
      </c>
      <c r="B1585" s="2">
        <v>94.43</v>
      </c>
      <c r="C1585" s="1">
        <v>38306</v>
      </c>
      <c r="D1585">
        <v>2004</v>
      </c>
      <c r="E1585" t="s">
        <v>11</v>
      </c>
      <c r="F1585" t="s">
        <v>12</v>
      </c>
      <c r="G1585" t="s">
        <v>13</v>
      </c>
      <c r="H1585" t="s">
        <v>14</v>
      </c>
      <c r="I1585" s="2">
        <v>3493.91</v>
      </c>
      <c r="J1585" s="2">
        <v>174.69550000000001</v>
      </c>
      <c r="K1585" s="2">
        <v>3319.2145</v>
      </c>
    </row>
    <row r="1586" spans="1:11" x14ac:dyDescent="0.25">
      <c r="A1586">
        <v>55</v>
      </c>
      <c r="B1586" s="2">
        <v>79.98</v>
      </c>
      <c r="C1586" s="1">
        <v>38315</v>
      </c>
      <c r="D1586">
        <v>2004</v>
      </c>
      <c r="E1586" t="s">
        <v>11</v>
      </c>
      <c r="F1586" t="s">
        <v>133</v>
      </c>
      <c r="G1586" t="s">
        <v>66</v>
      </c>
      <c r="H1586" t="s">
        <v>134</v>
      </c>
      <c r="I1586" s="2">
        <v>4398.8999999999996</v>
      </c>
      <c r="J1586" s="2">
        <v>219.94499999999999</v>
      </c>
      <c r="K1586" s="2">
        <v>4178.9549999999999</v>
      </c>
    </row>
    <row r="1587" spans="1:11" x14ac:dyDescent="0.25">
      <c r="A1587">
        <v>21</v>
      </c>
      <c r="B1587" s="2">
        <v>100</v>
      </c>
      <c r="C1587" s="1">
        <v>38358</v>
      </c>
      <c r="D1587">
        <v>2005</v>
      </c>
      <c r="E1587" t="s">
        <v>11</v>
      </c>
      <c r="F1587" t="s">
        <v>177</v>
      </c>
      <c r="G1587" t="s">
        <v>49</v>
      </c>
      <c r="H1587" t="s">
        <v>178</v>
      </c>
      <c r="I1587" s="2">
        <v>3595.62</v>
      </c>
      <c r="J1587" s="2">
        <v>179.78100000000001</v>
      </c>
      <c r="K1587" s="2">
        <v>3415.8389999999999</v>
      </c>
    </row>
    <row r="1588" spans="1:11" x14ac:dyDescent="0.25">
      <c r="A1588">
        <v>23</v>
      </c>
      <c r="B1588" s="2">
        <v>100</v>
      </c>
      <c r="C1588" s="1">
        <v>38386</v>
      </c>
      <c r="D1588">
        <v>2005</v>
      </c>
      <c r="E1588" t="s">
        <v>11</v>
      </c>
      <c r="F1588" t="s">
        <v>44</v>
      </c>
      <c r="G1588" t="s">
        <v>16</v>
      </c>
      <c r="H1588" t="s">
        <v>45</v>
      </c>
      <c r="I1588" s="2">
        <v>2443.29</v>
      </c>
      <c r="J1588" s="2">
        <v>122.1645</v>
      </c>
      <c r="K1588" s="2">
        <v>2321.1255000000001</v>
      </c>
    </row>
    <row r="1589" spans="1:11" x14ac:dyDescent="0.25">
      <c r="A1589">
        <v>49</v>
      </c>
      <c r="B1589" s="2">
        <v>81.400000000000006</v>
      </c>
      <c r="C1589" s="1">
        <v>38414</v>
      </c>
      <c r="D1589">
        <v>2005</v>
      </c>
      <c r="E1589" t="s">
        <v>11</v>
      </c>
      <c r="F1589" t="s">
        <v>100</v>
      </c>
      <c r="G1589" t="s">
        <v>70</v>
      </c>
      <c r="H1589" t="s">
        <v>101</v>
      </c>
      <c r="I1589" s="2">
        <v>3988.6</v>
      </c>
      <c r="J1589" s="2">
        <v>199.43</v>
      </c>
      <c r="K1589" s="2">
        <v>3789.17</v>
      </c>
    </row>
    <row r="1590" spans="1:11" x14ac:dyDescent="0.25">
      <c r="A1590">
        <v>59</v>
      </c>
      <c r="B1590" s="2">
        <v>87.6</v>
      </c>
      <c r="C1590" s="1">
        <v>38449</v>
      </c>
      <c r="D1590">
        <v>2005</v>
      </c>
      <c r="E1590" t="s">
        <v>11</v>
      </c>
      <c r="F1590" t="s">
        <v>33</v>
      </c>
      <c r="G1590" t="s">
        <v>16</v>
      </c>
      <c r="H1590" t="s">
        <v>34</v>
      </c>
      <c r="I1590" s="2">
        <v>5168.3999999999996</v>
      </c>
      <c r="J1590" s="2">
        <v>258.42</v>
      </c>
      <c r="K1590" s="2">
        <v>4909.9799999999996</v>
      </c>
    </row>
    <row r="1591" spans="1:11" x14ac:dyDescent="0.25">
      <c r="A1591">
        <v>32</v>
      </c>
      <c r="B1591" s="2">
        <v>87.6</v>
      </c>
      <c r="C1591" s="1">
        <v>38482</v>
      </c>
      <c r="D1591">
        <v>2005</v>
      </c>
      <c r="E1591" t="s">
        <v>11</v>
      </c>
      <c r="F1591" t="s">
        <v>171</v>
      </c>
      <c r="G1591" t="s">
        <v>98</v>
      </c>
      <c r="H1591" t="s">
        <v>172</v>
      </c>
      <c r="I1591" s="2">
        <v>2803.2</v>
      </c>
      <c r="J1591" s="2">
        <v>140.16</v>
      </c>
      <c r="K1591" s="2">
        <v>2663.04</v>
      </c>
    </row>
    <row r="1592" spans="1:11" x14ac:dyDescent="0.25">
      <c r="A1592">
        <v>43</v>
      </c>
      <c r="B1592" s="2">
        <v>100</v>
      </c>
      <c r="C1592" s="1">
        <v>37663</v>
      </c>
      <c r="D1592">
        <v>2003</v>
      </c>
      <c r="E1592" t="s">
        <v>217</v>
      </c>
      <c r="F1592" t="s">
        <v>122</v>
      </c>
      <c r="G1592" t="s">
        <v>123</v>
      </c>
      <c r="H1592" t="s">
        <v>124</v>
      </c>
      <c r="I1592" s="2">
        <v>6341.21</v>
      </c>
      <c r="J1592" s="2">
        <v>317.06049999999999</v>
      </c>
      <c r="K1592" s="2">
        <v>6024.1495000000004</v>
      </c>
    </row>
    <row r="1593" spans="1:11" x14ac:dyDescent="0.25">
      <c r="A1593">
        <v>41</v>
      </c>
      <c r="B1593" s="2">
        <v>100</v>
      </c>
      <c r="C1593" s="1">
        <v>37727</v>
      </c>
      <c r="D1593">
        <v>2003</v>
      </c>
      <c r="E1593" t="s">
        <v>217</v>
      </c>
      <c r="F1593" t="s">
        <v>74</v>
      </c>
      <c r="G1593" t="s">
        <v>75</v>
      </c>
      <c r="H1593" t="s">
        <v>76</v>
      </c>
      <c r="I1593" s="2">
        <v>5189.78</v>
      </c>
      <c r="J1593" s="2">
        <v>259.48899999999998</v>
      </c>
      <c r="K1593" s="2">
        <v>4930.2910000000002</v>
      </c>
    </row>
    <row r="1594" spans="1:11" x14ac:dyDescent="0.25">
      <c r="A1594">
        <v>45</v>
      </c>
      <c r="B1594" s="2">
        <v>100</v>
      </c>
      <c r="C1594" s="1">
        <v>37784</v>
      </c>
      <c r="D1594">
        <v>2003</v>
      </c>
      <c r="E1594" t="s">
        <v>217</v>
      </c>
      <c r="F1594" t="s">
        <v>125</v>
      </c>
      <c r="G1594" t="s">
        <v>63</v>
      </c>
      <c r="H1594" t="s">
        <v>126</v>
      </c>
      <c r="I1594" s="2">
        <v>6027.75</v>
      </c>
      <c r="J1594" s="2">
        <v>301.38749999999999</v>
      </c>
      <c r="K1594" s="2">
        <v>5726.3625000000002</v>
      </c>
    </row>
    <row r="1595" spans="1:11" x14ac:dyDescent="0.25">
      <c r="A1595">
        <v>33</v>
      </c>
      <c r="B1595" s="2">
        <v>100</v>
      </c>
      <c r="C1595" s="1">
        <v>37841</v>
      </c>
      <c r="D1595">
        <v>2003</v>
      </c>
      <c r="E1595" t="s">
        <v>217</v>
      </c>
      <c r="F1595" t="s">
        <v>104</v>
      </c>
      <c r="G1595" t="s">
        <v>13</v>
      </c>
      <c r="H1595" t="s">
        <v>105</v>
      </c>
      <c r="I1595" s="2">
        <v>3366</v>
      </c>
      <c r="J1595" s="2">
        <v>168.3</v>
      </c>
      <c r="K1595" s="2">
        <v>3197.7</v>
      </c>
    </row>
    <row r="1596" spans="1:11" x14ac:dyDescent="0.25">
      <c r="A1596">
        <v>40</v>
      </c>
      <c r="B1596" s="2">
        <v>100</v>
      </c>
      <c r="C1596" s="1">
        <v>37892</v>
      </c>
      <c r="D1596">
        <v>2003</v>
      </c>
      <c r="E1596" t="s">
        <v>217</v>
      </c>
      <c r="F1596" t="s">
        <v>65</v>
      </c>
      <c r="G1596" t="s">
        <v>66</v>
      </c>
      <c r="H1596" t="s">
        <v>67</v>
      </c>
      <c r="I1596" s="2">
        <v>5456.4</v>
      </c>
      <c r="J1596" s="2">
        <v>272.82</v>
      </c>
      <c r="K1596" s="2">
        <v>5183.58</v>
      </c>
    </row>
    <row r="1597" spans="1:11" x14ac:dyDescent="0.25">
      <c r="A1597">
        <v>33</v>
      </c>
      <c r="B1597" s="2">
        <v>100</v>
      </c>
      <c r="C1597" s="1">
        <v>37917</v>
      </c>
      <c r="D1597">
        <v>2003</v>
      </c>
      <c r="E1597" t="s">
        <v>217</v>
      </c>
      <c r="F1597" t="s">
        <v>100</v>
      </c>
      <c r="G1597" t="s">
        <v>70</v>
      </c>
      <c r="H1597" t="s">
        <v>101</v>
      </c>
      <c r="I1597" s="2">
        <v>3812.16</v>
      </c>
      <c r="J1597" s="2">
        <v>190.608</v>
      </c>
      <c r="K1597" s="2">
        <v>3621.5520000000001</v>
      </c>
    </row>
    <row r="1598" spans="1:11" x14ac:dyDescent="0.25">
      <c r="A1598">
        <v>50</v>
      </c>
      <c r="B1598" s="2">
        <v>100</v>
      </c>
      <c r="C1598" s="1">
        <v>37932</v>
      </c>
      <c r="D1598">
        <v>2003</v>
      </c>
      <c r="E1598" t="s">
        <v>217</v>
      </c>
      <c r="F1598" t="s">
        <v>184</v>
      </c>
      <c r="G1598" t="s">
        <v>66</v>
      </c>
      <c r="H1598" t="s">
        <v>185</v>
      </c>
      <c r="I1598" s="2">
        <v>6083</v>
      </c>
      <c r="J1598" s="2">
        <v>304.14999999999998</v>
      </c>
      <c r="K1598" s="2">
        <v>5778.85</v>
      </c>
    </row>
    <row r="1599" spans="1:11" x14ac:dyDescent="0.25">
      <c r="A1599">
        <v>30</v>
      </c>
      <c r="B1599" s="2">
        <v>100</v>
      </c>
      <c r="C1599" s="1">
        <v>37939</v>
      </c>
      <c r="D1599">
        <v>2003</v>
      </c>
      <c r="E1599" t="s">
        <v>217</v>
      </c>
      <c r="F1599" t="s">
        <v>127</v>
      </c>
      <c r="G1599" t="s">
        <v>13</v>
      </c>
      <c r="H1599" t="s">
        <v>128</v>
      </c>
      <c r="I1599" s="2">
        <v>3170.7</v>
      </c>
      <c r="J1599" s="2">
        <v>158.535</v>
      </c>
      <c r="K1599" s="2">
        <v>3012.165</v>
      </c>
    </row>
    <row r="1600" spans="1:11" x14ac:dyDescent="0.25">
      <c r="A1600">
        <v>41</v>
      </c>
      <c r="B1600" s="2">
        <v>100</v>
      </c>
      <c r="C1600" s="1">
        <v>37951</v>
      </c>
      <c r="D1600">
        <v>2003</v>
      </c>
      <c r="E1600" t="s">
        <v>217</v>
      </c>
      <c r="F1600" t="s">
        <v>133</v>
      </c>
      <c r="G1600" t="s">
        <v>66</v>
      </c>
      <c r="H1600" t="s">
        <v>134</v>
      </c>
      <c r="I1600" s="2">
        <v>4534.6000000000004</v>
      </c>
      <c r="J1600" s="2">
        <v>226.73</v>
      </c>
      <c r="K1600" s="2">
        <v>4307.87</v>
      </c>
    </row>
    <row r="1601" spans="1:11" x14ac:dyDescent="0.25">
      <c r="A1601">
        <v>35</v>
      </c>
      <c r="B1601" s="2">
        <v>100</v>
      </c>
      <c r="C1601" s="1">
        <v>37988</v>
      </c>
      <c r="D1601">
        <v>2004</v>
      </c>
      <c r="E1601" t="s">
        <v>217</v>
      </c>
      <c r="F1601" t="s">
        <v>83</v>
      </c>
      <c r="G1601" t="s">
        <v>16</v>
      </c>
      <c r="H1601" t="s">
        <v>84</v>
      </c>
      <c r="I1601" s="2">
        <v>4301.1499999999996</v>
      </c>
      <c r="J1601" s="2">
        <v>215.0575</v>
      </c>
      <c r="K1601" s="2">
        <v>4086.0925000000002</v>
      </c>
    </row>
    <row r="1602" spans="1:11" x14ac:dyDescent="0.25">
      <c r="A1602">
        <v>49</v>
      </c>
      <c r="B1602" s="2">
        <v>100</v>
      </c>
      <c r="C1602" s="1">
        <v>38035</v>
      </c>
      <c r="D1602">
        <v>2004</v>
      </c>
      <c r="E1602" t="s">
        <v>217</v>
      </c>
      <c r="F1602" t="s">
        <v>139</v>
      </c>
      <c r="G1602" t="s">
        <v>140</v>
      </c>
      <c r="H1602" t="s">
        <v>141</v>
      </c>
      <c r="I1602" s="2">
        <v>6804.63</v>
      </c>
      <c r="J1602" s="2">
        <v>340.23149999999998</v>
      </c>
      <c r="K1602" s="2">
        <v>6464.3985000000002</v>
      </c>
    </row>
    <row r="1603" spans="1:11" x14ac:dyDescent="0.25">
      <c r="A1603">
        <v>46</v>
      </c>
      <c r="B1603" s="2">
        <v>100</v>
      </c>
      <c r="C1603" s="1">
        <v>38066</v>
      </c>
      <c r="D1603">
        <v>2004</v>
      </c>
      <c r="E1603" t="s">
        <v>217</v>
      </c>
      <c r="F1603" t="s">
        <v>146</v>
      </c>
      <c r="G1603" t="s">
        <v>63</v>
      </c>
      <c r="H1603" t="s">
        <v>147</v>
      </c>
      <c r="I1603" s="2">
        <v>5652.94</v>
      </c>
      <c r="J1603" s="2">
        <v>282.64699999999999</v>
      </c>
      <c r="K1603" s="2">
        <v>5370.2929999999997</v>
      </c>
    </row>
    <row r="1604" spans="1:11" x14ac:dyDescent="0.25">
      <c r="A1604">
        <v>48</v>
      </c>
      <c r="B1604" s="2">
        <v>100</v>
      </c>
      <c r="C1604" s="1">
        <v>38114</v>
      </c>
      <c r="D1604">
        <v>2004</v>
      </c>
      <c r="E1604" t="s">
        <v>217</v>
      </c>
      <c r="F1604" t="s">
        <v>12</v>
      </c>
      <c r="G1604" t="s">
        <v>13</v>
      </c>
      <c r="H1604" t="s">
        <v>14</v>
      </c>
      <c r="I1604" s="2">
        <v>6960.48</v>
      </c>
      <c r="J1604" s="2">
        <v>348.024</v>
      </c>
      <c r="K1604" s="2">
        <v>6612.4560000000001</v>
      </c>
    </row>
    <row r="1605" spans="1:11" x14ac:dyDescent="0.25">
      <c r="A1605">
        <v>36</v>
      </c>
      <c r="B1605" s="2">
        <v>100</v>
      </c>
      <c r="C1605" s="1">
        <v>38155</v>
      </c>
      <c r="D1605">
        <v>2004</v>
      </c>
      <c r="E1605" t="s">
        <v>217</v>
      </c>
      <c r="F1605" t="s">
        <v>112</v>
      </c>
      <c r="G1605" t="s">
        <v>86</v>
      </c>
      <c r="H1605" t="s">
        <v>113</v>
      </c>
      <c r="I1605" s="2">
        <v>4512.6000000000004</v>
      </c>
      <c r="J1605" s="2">
        <v>225.63</v>
      </c>
      <c r="K1605" s="2">
        <v>4286.97</v>
      </c>
    </row>
    <row r="1606" spans="1:11" x14ac:dyDescent="0.25">
      <c r="A1606">
        <v>22</v>
      </c>
      <c r="B1606" s="2">
        <v>100</v>
      </c>
      <c r="C1606" s="1">
        <v>38189</v>
      </c>
      <c r="D1606">
        <v>2004</v>
      </c>
      <c r="E1606" t="s">
        <v>217</v>
      </c>
      <c r="F1606" t="s">
        <v>139</v>
      </c>
      <c r="G1606" t="s">
        <v>140</v>
      </c>
      <c r="H1606" t="s">
        <v>141</v>
      </c>
      <c r="I1606" s="2">
        <v>2784.76</v>
      </c>
      <c r="J1606" s="2">
        <v>139.238</v>
      </c>
      <c r="K1606" s="2">
        <v>2645.5219999999999</v>
      </c>
    </row>
    <row r="1607" spans="1:11" x14ac:dyDescent="0.25">
      <c r="A1607">
        <v>42</v>
      </c>
      <c r="B1607" s="2">
        <v>100</v>
      </c>
      <c r="C1607" s="1">
        <v>38219</v>
      </c>
      <c r="D1607">
        <v>2004</v>
      </c>
      <c r="E1607" t="s">
        <v>217</v>
      </c>
      <c r="F1607" t="s">
        <v>142</v>
      </c>
      <c r="G1607" t="s">
        <v>86</v>
      </c>
      <c r="H1607" t="s">
        <v>143</v>
      </c>
      <c r="I1607" s="2">
        <v>5316.36</v>
      </c>
      <c r="J1607" s="2">
        <v>265.81799999999998</v>
      </c>
      <c r="K1607" s="2">
        <v>5050.5420000000004</v>
      </c>
    </row>
    <row r="1608" spans="1:11" x14ac:dyDescent="0.25">
      <c r="A1608">
        <v>21</v>
      </c>
      <c r="B1608" s="2">
        <v>100</v>
      </c>
      <c r="C1608" s="1">
        <v>38239</v>
      </c>
      <c r="D1608">
        <v>2004</v>
      </c>
      <c r="E1608" t="s">
        <v>217</v>
      </c>
      <c r="F1608" t="s">
        <v>97</v>
      </c>
      <c r="G1608" t="s">
        <v>98</v>
      </c>
      <c r="H1608" t="s">
        <v>99</v>
      </c>
      <c r="I1608" s="2">
        <v>2941.89</v>
      </c>
      <c r="J1608" s="2">
        <v>147.09450000000001</v>
      </c>
      <c r="K1608" s="2">
        <v>2794.7955000000002</v>
      </c>
    </row>
    <row r="1609" spans="1:11" x14ac:dyDescent="0.25">
      <c r="A1609">
        <v>29</v>
      </c>
      <c r="B1609" s="2">
        <v>100</v>
      </c>
      <c r="C1609" s="1">
        <v>38274</v>
      </c>
      <c r="D1609">
        <v>2004</v>
      </c>
      <c r="E1609" t="s">
        <v>217</v>
      </c>
      <c r="F1609" t="s">
        <v>186</v>
      </c>
      <c r="G1609" t="s">
        <v>63</v>
      </c>
      <c r="H1609" t="s">
        <v>187</v>
      </c>
      <c r="I1609" s="2">
        <v>3207.4</v>
      </c>
      <c r="J1609" s="2">
        <v>160.37</v>
      </c>
      <c r="K1609" s="2">
        <v>3047.03</v>
      </c>
    </row>
    <row r="1610" spans="1:11" x14ac:dyDescent="0.25">
      <c r="A1610">
        <v>35</v>
      </c>
      <c r="B1610" s="2">
        <v>100</v>
      </c>
      <c r="C1610" s="1">
        <v>38289</v>
      </c>
      <c r="D1610">
        <v>2004</v>
      </c>
      <c r="E1610" t="s">
        <v>217</v>
      </c>
      <c r="F1610" t="s">
        <v>44</v>
      </c>
      <c r="G1610" t="s">
        <v>16</v>
      </c>
      <c r="H1610" t="s">
        <v>45</v>
      </c>
      <c r="I1610" s="2">
        <v>4215.05</v>
      </c>
      <c r="J1610" s="2">
        <v>210.7525</v>
      </c>
      <c r="K1610" s="2">
        <v>4004.2975000000001</v>
      </c>
    </row>
    <row r="1611" spans="1:11" x14ac:dyDescent="0.25">
      <c r="A1611">
        <v>41</v>
      </c>
      <c r="B1611" s="2">
        <v>100</v>
      </c>
      <c r="C1611" s="1">
        <v>38300</v>
      </c>
      <c r="D1611">
        <v>2004</v>
      </c>
      <c r="E1611" t="s">
        <v>217</v>
      </c>
      <c r="F1611" t="s">
        <v>69</v>
      </c>
      <c r="G1611" t="s">
        <v>70</v>
      </c>
      <c r="H1611" t="s">
        <v>71</v>
      </c>
      <c r="I1611" s="2">
        <v>4333.29</v>
      </c>
      <c r="J1611" s="2">
        <v>216.6645</v>
      </c>
      <c r="K1611" s="2">
        <v>4116.6255000000001</v>
      </c>
    </row>
    <row r="1612" spans="1:11" x14ac:dyDescent="0.25">
      <c r="A1612">
        <v>29</v>
      </c>
      <c r="B1612" s="2">
        <v>71.97</v>
      </c>
      <c r="C1612" s="1">
        <v>38312</v>
      </c>
      <c r="D1612">
        <v>2004</v>
      </c>
      <c r="E1612" t="s">
        <v>217</v>
      </c>
      <c r="F1612" t="s">
        <v>77</v>
      </c>
      <c r="G1612" t="s">
        <v>13</v>
      </c>
      <c r="H1612" t="s">
        <v>78</v>
      </c>
      <c r="I1612" s="2">
        <v>2087.13</v>
      </c>
      <c r="J1612" s="2">
        <v>104.3565</v>
      </c>
      <c r="K1612" s="2">
        <v>1982.7735</v>
      </c>
    </row>
    <row r="1613" spans="1:11" x14ac:dyDescent="0.25">
      <c r="A1613">
        <v>34</v>
      </c>
      <c r="B1613" s="2">
        <v>50.33</v>
      </c>
      <c r="C1613" s="1">
        <v>38323</v>
      </c>
      <c r="D1613">
        <v>2004</v>
      </c>
      <c r="E1613" t="s">
        <v>217</v>
      </c>
      <c r="F1613" t="s">
        <v>65</v>
      </c>
      <c r="G1613" t="s">
        <v>66</v>
      </c>
      <c r="H1613" t="s">
        <v>67</v>
      </c>
      <c r="I1613" s="2">
        <v>1711.22</v>
      </c>
      <c r="J1613" s="2">
        <v>85.561000000000007</v>
      </c>
      <c r="K1613" s="2">
        <v>1625.6590000000001</v>
      </c>
    </row>
    <row r="1614" spans="1:11" x14ac:dyDescent="0.25">
      <c r="A1614">
        <v>37</v>
      </c>
      <c r="B1614" s="2">
        <v>100</v>
      </c>
      <c r="C1614" s="1">
        <v>38378</v>
      </c>
      <c r="D1614">
        <v>2005</v>
      </c>
      <c r="E1614" t="s">
        <v>217</v>
      </c>
      <c r="F1614" t="s">
        <v>94</v>
      </c>
      <c r="G1614" t="s">
        <v>95</v>
      </c>
      <c r="H1614" t="s">
        <v>96</v>
      </c>
      <c r="I1614" s="2">
        <v>3910.53</v>
      </c>
      <c r="J1614" s="2">
        <v>195.5265</v>
      </c>
      <c r="K1614" s="2">
        <v>3715.0034999999998</v>
      </c>
    </row>
    <row r="1615" spans="1:11" x14ac:dyDescent="0.25">
      <c r="A1615">
        <v>28</v>
      </c>
      <c r="B1615" s="2">
        <v>80.540000000000006</v>
      </c>
      <c r="C1615" s="1">
        <v>38406</v>
      </c>
      <c r="D1615">
        <v>2005</v>
      </c>
      <c r="E1615" t="s">
        <v>217</v>
      </c>
      <c r="F1615" t="s">
        <v>22</v>
      </c>
      <c r="G1615" t="s">
        <v>13</v>
      </c>
      <c r="H1615" t="s">
        <v>23</v>
      </c>
      <c r="I1615" s="2">
        <v>2255.12</v>
      </c>
      <c r="J1615" s="2">
        <v>112.756</v>
      </c>
      <c r="K1615" s="2">
        <v>2142.364</v>
      </c>
    </row>
    <row r="1616" spans="1:11" x14ac:dyDescent="0.25">
      <c r="A1616">
        <v>49</v>
      </c>
      <c r="B1616" s="2">
        <v>100</v>
      </c>
      <c r="C1616" s="1">
        <v>38434</v>
      </c>
      <c r="D1616">
        <v>2005</v>
      </c>
      <c r="E1616" t="s">
        <v>217</v>
      </c>
      <c r="F1616" t="s">
        <v>104</v>
      </c>
      <c r="G1616" t="s">
        <v>13</v>
      </c>
      <c r="H1616" t="s">
        <v>105</v>
      </c>
      <c r="I1616" s="2">
        <v>5720.75</v>
      </c>
      <c r="J1616" s="2">
        <v>286.03750000000002</v>
      </c>
      <c r="K1616" s="2">
        <v>5434.7124999999996</v>
      </c>
    </row>
    <row r="1617" spans="1:11" x14ac:dyDescent="0.25">
      <c r="A1617">
        <v>23</v>
      </c>
      <c r="B1617" s="2">
        <v>100</v>
      </c>
      <c r="C1617" s="1">
        <v>38478</v>
      </c>
      <c r="D1617">
        <v>2005</v>
      </c>
      <c r="E1617" t="s">
        <v>217</v>
      </c>
      <c r="F1617" t="s">
        <v>144</v>
      </c>
      <c r="G1617" t="s">
        <v>13</v>
      </c>
      <c r="H1617" t="s">
        <v>145</v>
      </c>
      <c r="I1617" s="2">
        <v>3335.23</v>
      </c>
      <c r="J1617" s="2">
        <v>166.76150000000001</v>
      </c>
      <c r="K1617" s="2">
        <v>3168.4684999999999</v>
      </c>
    </row>
    <row r="1618" spans="1:11" x14ac:dyDescent="0.25">
      <c r="A1618">
        <v>46</v>
      </c>
      <c r="B1618" s="2">
        <v>53.76</v>
      </c>
      <c r="C1618" s="1">
        <v>37630</v>
      </c>
      <c r="D1618">
        <v>2003</v>
      </c>
      <c r="E1618" t="s">
        <v>205</v>
      </c>
      <c r="F1618" t="s">
        <v>175</v>
      </c>
      <c r="G1618" t="s">
        <v>166</v>
      </c>
      <c r="H1618" t="s">
        <v>176</v>
      </c>
      <c r="I1618" s="2">
        <v>2472.96</v>
      </c>
      <c r="J1618" s="2">
        <v>123.648</v>
      </c>
      <c r="K1618" s="2">
        <v>2349.3119999999999</v>
      </c>
    </row>
    <row r="1619" spans="1:11" x14ac:dyDescent="0.25">
      <c r="A1619">
        <v>39</v>
      </c>
      <c r="B1619" s="2">
        <v>44.35</v>
      </c>
      <c r="C1619" s="1">
        <v>37698</v>
      </c>
      <c r="D1619">
        <v>2003</v>
      </c>
      <c r="E1619" t="s">
        <v>205</v>
      </c>
      <c r="F1619" t="s">
        <v>186</v>
      </c>
      <c r="G1619" t="s">
        <v>63</v>
      </c>
      <c r="H1619" t="s">
        <v>187</v>
      </c>
      <c r="I1619" s="2">
        <v>1729.65</v>
      </c>
      <c r="J1619" s="2">
        <v>86.482500000000002</v>
      </c>
      <c r="K1619" s="2">
        <v>1643.1675</v>
      </c>
    </row>
    <row r="1620" spans="1:11" x14ac:dyDescent="0.25">
      <c r="A1620">
        <v>22</v>
      </c>
      <c r="B1620" s="2">
        <v>45.25</v>
      </c>
      <c r="C1620" s="1">
        <v>37762</v>
      </c>
      <c r="D1620">
        <v>2003</v>
      </c>
      <c r="E1620" t="s">
        <v>205</v>
      </c>
      <c r="F1620" t="s">
        <v>201</v>
      </c>
      <c r="G1620" t="s">
        <v>13</v>
      </c>
      <c r="H1620" t="s">
        <v>202</v>
      </c>
      <c r="I1620" s="2">
        <v>995.5</v>
      </c>
      <c r="J1620" s="2">
        <v>49.774999999999999</v>
      </c>
      <c r="K1620" s="2">
        <v>945.72500000000002</v>
      </c>
    </row>
    <row r="1621" spans="1:11" x14ac:dyDescent="0.25">
      <c r="A1621">
        <v>49</v>
      </c>
      <c r="B1621" s="2">
        <v>49.28</v>
      </c>
      <c r="C1621" s="1">
        <v>37876</v>
      </c>
      <c r="D1621">
        <v>2003</v>
      </c>
      <c r="E1621" t="s">
        <v>205</v>
      </c>
      <c r="F1621" t="s">
        <v>197</v>
      </c>
      <c r="G1621" t="s">
        <v>13</v>
      </c>
      <c r="H1621" t="s">
        <v>198</v>
      </c>
      <c r="I1621" s="2">
        <v>2414.7199999999998</v>
      </c>
      <c r="J1621" s="2">
        <v>120.736</v>
      </c>
      <c r="K1621" s="2">
        <v>2293.9839999999999</v>
      </c>
    </row>
    <row r="1622" spans="1:11" x14ac:dyDescent="0.25">
      <c r="A1622">
        <v>43</v>
      </c>
      <c r="B1622" s="2">
        <v>36.29</v>
      </c>
      <c r="C1622" s="1">
        <v>37912</v>
      </c>
      <c r="D1622">
        <v>2003</v>
      </c>
      <c r="E1622" t="s">
        <v>205</v>
      </c>
      <c r="F1622" t="s">
        <v>22</v>
      </c>
      <c r="G1622" t="s">
        <v>13</v>
      </c>
      <c r="H1622" t="s">
        <v>23</v>
      </c>
      <c r="I1622" s="2">
        <v>1560.47</v>
      </c>
      <c r="J1622" s="2">
        <v>78.023499999999999</v>
      </c>
      <c r="K1622" s="2">
        <v>1482.4465</v>
      </c>
    </row>
    <row r="1623" spans="1:11" x14ac:dyDescent="0.25">
      <c r="A1623">
        <v>27</v>
      </c>
      <c r="B1623" s="2">
        <v>41.22</v>
      </c>
      <c r="C1623" s="1">
        <v>37930</v>
      </c>
      <c r="D1623">
        <v>2003</v>
      </c>
      <c r="E1623" t="s">
        <v>205</v>
      </c>
      <c r="F1623" t="s">
        <v>206</v>
      </c>
      <c r="G1623" t="s">
        <v>98</v>
      </c>
      <c r="H1623" t="s">
        <v>207</v>
      </c>
      <c r="I1623" s="2">
        <v>1112.94</v>
      </c>
      <c r="J1623" s="2">
        <v>55.646999999999998</v>
      </c>
      <c r="K1623" s="2">
        <v>1057.2929999999999</v>
      </c>
    </row>
    <row r="1624" spans="1:11" x14ac:dyDescent="0.25">
      <c r="A1624">
        <v>31</v>
      </c>
      <c r="B1624" s="2">
        <v>36.74</v>
      </c>
      <c r="C1624" s="1">
        <v>37937</v>
      </c>
      <c r="D1624">
        <v>2003</v>
      </c>
      <c r="E1624" t="s">
        <v>205</v>
      </c>
      <c r="F1624" t="s">
        <v>104</v>
      </c>
      <c r="G1624" t="s">
        <v>13</v>
      </c>
      <c r="H1624" t="s">
        <v>105</v>
      </c>
      <c r="I1624" s="2">
        <v>1138.94</v>
      </c>
      <c r="J1624" s="2">
        <v>56.947000000000003</v>
      </c>
      <c r="K1624" s="2">
        <v>1081.9929999999999</v>
      </c>
    </row>
    <row r="1625" spans="1:11" x14ac:dyDescent="0.25">
      <c r="A1625">
        <v>20</v>
      </c>
      <c r="B1625" s="2">
        <v>50.62</v>
      </c>
      <c r="C1625" s="1">
        <v>37946</v>
      </c>
      <c r="D1625">
        <v>2003</v>
      </c>
      <c r="E1625" t="s">
        <v>205</v>
      </c>
      <c r="F1625" t="s">
        <v>208</v>
      </c>
      <c r="G1625" t="s">
        <v>36</v>
      </c>
      <c r="H1625" t="s">
        <v>209</v>
      </c>
      <c r="I1625" s="2">
        <v>1012.4</v>
      </c>
      <c r="J1625" s="2">
        <v>50.62</v>
      </c>
      <c r="K1625" s="2">
        <v>961.78</v>
      </c>
    </row>
    <row r="1626" spans="1:11" x14ac:dyDescent="0.25">
      <c r="A1626">
        <v>24</v>
      </c>
      <c r="B1626" s="2">
        <v>38.08</v>
      </c>
      <c r="C1626" s="1">
        <v>37958</v>
      </c>
      <c r="D1626">
        <v>2003</v>
      </c>
      <c r="E1626" t="s">
        <v>205</v>
      </c>
      <c r="F1626" t="s">
        <v>65</v>
      </c>
      <c r="G1626" t="s">
        <v>66</v>
      </c>
      <c r="H1626" t="s">
        <v>67</v>
      </c>
      <c r="I1626" s="2">
        <v>913.92</v>
      </c>
      <c r="J1626" s="2">
        <v>45.695999999999998</v>
      </c>
      <c r="K1626" s="2">
        <v>868.22400000000005</v>
      </c>
    </row>
    <row r="1627" spans="1:11" x14ac:dyDescent="0.25">
      <c r="A1627">
        <v>49</v>
      </c>
      <c r="B1627" s="2">
        <v>47.94</v>
      </c>
      <c r="C1627" s="1">
        <v>38012</v>
      </c>
      <c r="D1627">
        <v>2004</v>
      </c>
      <c r="E1627" t="s">
        <v>205</v>
      </c>
      <c r="F1627" t="s">
        <v>72</v>
      </c>
      <c r="G1627" t="s">
        <v>66</v>
      </c>
      <c r="H1627" t="s">
        <v>73</v>
      </c>
      <c r="I1627" s="2">
        <v>2349.06</v>
      </c>
      <c r="J1627" s="2">
        <v>117.453</v>
      </c>
      <c r="K1627" s="2">
        <v>2231.607</v>
      </c>
    </row>
    <row r="1628" spans="1:11" x14ac:dyDescent="0.25">
      <c r="A1628">
        <v>24</v>
      </c>
      <c r="B1628" s="2">
        <v>48.38</v>
      </c>
      <c r="C1628" s="1">
        <v>38048</v>
      </c>
      <c r="D1628">
        <v>2004</v>
      </c>
      <c r="E1628" t="s">
        <v>205</v>
      </c>
      <c r="F1628" t="s">
        <v>83</v>
      </c>
      <c r="G1628" t="s">
        <v>16</v>
      </c>
      <c r="H1628" t="s">
        <v>84</v>
      </c>
      <c r="I1628" s="2">
        <v>1161.1199999999999</v>
      </c>
      <c r="J1628" s="2">
        <v>58.055999999999997</v>
      </c>
      <c r="K1628" s="2">
        <v>1103.0640000000001</v>
      </c>
    </row>
    <row r="1629" spans="1:11" x14ac:dyDescent="0.25">
      <c r="A1629">
        <v>39</v>
      </c>
      <c r="B1629" s="2">
        <v>45.25</v>
      </c>
      <c r="C1629" s="1">
        <v>38106</v>
      </c>
      <c r="D1629">
        <v>2004</v>
      </c>
      <c r="E1629" t="s">
        <v>205</v>
      </c>
      <c r="F1629" t="s">
        <v>65</v>
      </c>
      <c r="G1629" t="s">
        <v>66</v>
      </c>
      <c r="H1629" t="s">
        <v>67</v>
      </c>
      <c r="I1629" s="2">
        <v>1764.75</v>
      </c>
      <c r="J1629" s="2">
        <v>88.237499999999997</v>
      </c>
      <c r="K1629" s="2">
        <v>1676.5125</v>
      </c>
    </row>
    <row r="1630" spans="1:11" x14ac:dyDescent="0.25">
      <c r="A1630">
        <v>37</v>
      </c>
      <c r="B1630" s="2">
        <v>45.7</v>
      </c>
      <c r="C1630" s="1">
        <v>38142</v>
      </c>
      <c r="D1630">
        <v>2004</v>
      </c>
      <c r="E1630" t="s">
        <v>205</v>
      </c>
      <c r="F1630" t="s">
        <v>199</v>
      </c>
      <c r="G1630" t="s">
        <v>16</v>
      </c>
      <c r="H1630" t="s">
        <v>200</v>
      </c>
      <c r="I1630" s="2">
        <v>1690.9</v>
      </c>
      <c r="J1630" s="2">
        <v>84.545000000000002</v>
      </c>
      <c r="K1630" s="2">
        <v>1606.355</v>
      </c>
    </row>
    <row r="1631" spans="1:11" x14ac:dyDescent="0.25">
      <c r="A1631">
        <v>45</v>
      </c>
      <c r="B1631" s="2">
        <v>47.49</v>
      </c>
      <c r="C1631" s="1">
        <v>38216</v>
      </c>
      <c r="D1631">
        <v>2004</v>
      </c>
      <c r="E1631" t="s">
        <v>205</v>
      </c>
      <c r="F1631" t="s">
        <v>97</v>
      </c>
      <c r="G1631" t="s">
        <v>98</v>
      </c>
      <c r="H1631" t="s">
        <v>99</v>
      </c>
      <c r="I1631" s="2">
        <v>2137.0500000000002</v>
      </c>
      <c r="J1631" s="2">
        <v>106.85250000000001</v>
      </c>
      <c r="K1631" s="2">
        <v>2030.1975</v>
      </c>
    </row>
    <row r="1632" spans="1:11" x14ac:dyDescent="0.25">
      <c r="A1632">
        <v>45</v>
      </c>
      <c r="B1632" s="2">
        <v>48.38</v>
      </c>
      <c r="C1632" s="1">
        <v>38233</v>
      </c>
      <c r="D1632">
        <v>2004</v>
      </c>
      <c r="E1632" t="s">
        <v>205</v>
      </c>
      <c r="F1632" t="s">
        <v>28</v>
      </c>
      <c r="G1632" t="s">
        <v>29</v>
      </c>
      <c r="H1632" t="s">
        <v>30</v>
      </c>
      <c r="I1632" s="2">
        <v>2177.1</v>
      </c>
      <c r="J1632" s="2">
        <v>108.855</v>
      </c>
      <c r="K1632" s="2">
        <v>2068.2449999999999</v>
      </c>
    </row>
    <row r="1633" spans="1:11" x14ac:dyDescent="0.25">
      <c r="A1633">
        <v>44</v>
      </c>
      <c r="B1633" s="2">
        <v>39.42</v>
      </c>
      <c r="C1633" s="1">
        <v>38271</v>
      </c>
      <c r="D1633">
        <v>2004</v>
      </c>
      <c r="E1633" t="s">
        <v>205</v>
      </c>
      <c r="F1633" t="s">
        <v>102</v>
      </c>
      <c r="G1633" t="s">
        <v>16</v>
      </c>
      <c r="H1633" t="s">
        <v>103</v>
      </c>
      <c r="I1633" s="2">
        <v>1734.48</v>
      </c>
      <c r="J1633" s="2">
        <v>86.724000000000004</v>
      </c>
      <c r="K1633" s="2">
        <v>1647.7560000000001</v>
      </c>
    </row>
    <row r="1634" spans="1:11" x14ac:dyDescent="0.25">
      <c r="A1634">
        <v>23</v>
      </c>
      <c r="B1634" s="2">
        <v>37.630000000000003</v>
      </c>
      <c r="C1634" s="1">
        <v>38281</v>
      </c>
      <c r="D1634">
        <v>2004</v>
      </c>
      <c r="E1634" t="s">
        <v>205</v>
      </c>
      <c r="F1634" t="s">
        <v>104</v>
      </c>
      <c r="G1634" t="s">
        <v>13</v>
      </c>
      <c r="H1634" t="s">
        <v>105</v>
      </c>
      <c r="I1634" s="2">
        <v>865.49</v>
      </c>
      <c r="J1634" s="2">
        <v>43.274500000000003</v>
      </c>
      <c r="K1634" s="2">
        <v>822.21550000000002</v>
      </c>
    </row>
    <row r="1635" spans="1:11" x14ac:dyDescent="0.25">
      <c r="A1635">
        <v>30</v>
      </c>
      <c r="B1635" s="2">
        <v>100</v>
      </c>
      <c r="C1635" s="1">
        <v>38295</v>
      </c>
      <c r="D1635">
        <v>2004</v>
      </c>
      <c r="E1635" t="s">
        <v>205</v>
      </c>
      <c r="F1635" t="s">
        <v>106</v>
      </c>
      <c r="G1635" t="s">
        <v>13</v>
      </c>
      <c r="H1635" t="s">
        <v>107</v>
      </c>
      <c r="I1635" s="2">
        <v>3500.1</v>
      </c>
      <c r="J1635" s="2">
        <v>175.005</v>
      </c>
      <c r="K1635" s="2">
        <v>3325.0949999999998</v>
      </c>
    </row>
    <row r="1636" spans="1:11" x14ac:dyDescent="0.25">
      <c r="A1636">
        <v>26</v>
      </c>
      <c r="B1636" s="2">
        <v>85.52</v>
      </c>
      <c r="C1636" s="1">
        <v>38308</v>
      </c>
      <c r="D1636">
        <v>2004</v>
      </c>
      <c r="E1636" t="s">
        <v>205</v>
      </c>
      <c r="F1636" t="s">
        <v>186</v>
      </c>
      <c r="G1636" t="s">
        <v>63</v>
      </c>
      <c r="H1636" t="s">
        <v>187</v>
      </c>
      <c r="I1636" s="2">
        <v>2223.52</v>
      </c>
      <c r="J1636" s="2">
        <v>111.176</v>
      </c>
      <c r="K1636" s="2">
        <v>2112.3440000000001</v>
      </c>
    </row>
    <row r="1637" spans="1:11" x14ac:dyDescent="0.25">
      <c r="A1637">
        <v>43</v>
      </c>
      <c r="B1637" s="2">
        <v>53.76</v>
      </c>
      <c r="C1637" s="1">
        <v>38316</v>
      </c>
      <c r="D1637">
        <v>2004</v>
      </c>
      <c r="E1637" t="s">
        <v>205</v>
      </c>
      <c r="F1637" t="s">
        <v>118</v>
      </c>
      <c r="G1637" t="s">
        <v>16</v>
      </c>
      <c r="H1637" t="s">
        <v>119</v>
      </c>
      <c r="I1637" s="2">
        <v>2311.6799999999998</v>
      </c>
      <c r="J1637" s="2">
        <v>115.584</v>
      </c>
      <c r="K1637" s="2">
        <v>2196.096</v>
      </c>
    </row>
    <row r="1638" spans="1:11" x14ac:dyDescent="0.25">
      <c r="A1638">
        <v>26</v>
      </c>
      <c r="B1638" s="2">
        <v>31.86</v>
      </c>
      <c r="C1638" s="1">
        <v>38330</v>
      </c>
      <c r="D1638">
        <v>2004</v>
      </c>
      <c r="E1638" t="s">
        <v>205</v>
      </c>
      <c r="F1638" t="s">
        <v>18</v>
      </c>
      <c r="G1638" t="s">
        <v>16</v>
      </c>
      <c r="H1638" t="s">
        <v>19</v>
      </c>
      <c r="I1638" s="2">
        <v>828.36</v>
      </c>
      <c r="J1638" s="2">
        <v>41.417999999999999</v>
      </c>
      <c r="K1638" s="2">
        <v>786.94200000000001</v>
      </c>
    </row>
    <row r="1639" spans="1:11" x14ac:dyDescent="0.25">
      <c r="A1639">
        <v>28</v>
      </c>
      <c r="B1639" s="2">
        <v>30.59</v>
      </c>
      <c r="C1639" s="1">
        <v>38364</v>
      </c>
      <c r="D1639">
        <v>2005</v>
      </c>
      <c r="E1639" t="s">
        <v>205</v>
      </c>
      <c r="F1639" t="s">
        <v>20</v>
      </c>
      <c r="G1639" t="s">
        <v>13</v>
      </c>
      <c r="H1639" t="s">
        <v>21</v>
      </c>
      <c r="I1639" s="2">
        <v>856.52</v>
      </c>
      <c r="J1639" s="2">
        <v>42.826000000000001</v>
      </c>
      <c r="K1639" s="2">
        <v>813.69399999999996</v>
      </c>
    </row>
    <row r="1640" spans="1:11" x14ac:dyDescent="0.25">
      <c r="A1640">
        <v>27</v>
      </c>
      <c r="B1640" s="2">
        <v>68.349999999999994</v>
      </c>
      <c r="C1640" s="1">
        <v>38399</v>
      </c>
      <c r="D1640">
        <v>2005</v>
      </c>
      <c r="E1640" t="s">
        <v>205</v>
      </c>
      <c r="F1640" t="s">
        <v>65</v>
      </c>
      <c r="G1640" t="s">
        <v>66</v>
      </c>
      <c r="H1640" t="s">
        <v>67</v>
      </c>
      <c r="I1640" s="2">
        <v>1845.45</v>
      </c>
      <c r="J1640" s="2">
        <v>92.272499999999994</v>
      </c>
      <c r="K1640" s="2">
        <v>1753.1775</v>
      </c>
    </row>
    <row r="1641" spans="1:11" x14ac:dyDescent="0.25">
      <c r="A1641">
        <v>24</v>
      </c>
      <c r="B1641" s="2">
        <v>100</v>
      </c>
      <c r="C1641" s="1">
        <v>38420</v>
      </c>
      <c r="D1641">
        <v>2005</v>
      </c>
      <c r="E1641" t="s">
        <v>205</v>
      </c>
      <c r="F1641" t="s">
        <v>110</v>
      </c>
      <c r="G1641" t="s">
        <v>36</v>
      </c>
      <c r="H1641" t="s">
        <v>111</v>
      </c>
      <c r="I1641" s="2">
        <v>4042.08</v>
      </c>
      <c r="J1641" s="2">
        <v>202.10400000000001</v>
      </c>
      <c r="K1641" s="2">
        <v>3839.9760000000001</v>
      </c>
    </row>
    <row r="1642" spans="1:11" x14ac:dyDescent="0.25">
      <c r="A1642">
        <v>40</v>
      </c>
      <c r="B1642" s="2">
        <v>45.7</v>
      </c>
      <c r="C1642" s="1">
        <v>38501</v>
      </c>
      <c r="D1642">
        <v>2005</v>
      </c>
      <c r="E1642" t="s">
        <v>205</v>
      </c>
      <c r="F1642" t="s">
        <v>104</v>
      </c>
      <c r="G1642" t="s">
        <v>13</v>
      </c>
      <c r="H1642" t="s">
        <v>105</v>
      </c>
      <c r="I1642" s="2">
        <v>1828</v>
      </c>
      <c r="J1642" s="2">
        <v>91.4</v>
      </c>
      <c r="K1642" s="2">
        <v>1736.6</v>
      </c>
    </row>
    <row r="1643" spans="1:11" x14ac:dyDescent="0.25">
      <c r="A1643">
        <v>36</v>
      </c>
      <c r="B1643" s="2">
        <v>100</v>
      </c>
      <c r="C1643" s="1">
        <v>37650</v>
      </c>
      <c r="D1643">
        <v>2003</v>
      </c>
      <c r="E1643" t="s">
        <v>190</v>
      </c>
      <c r="F1643" t="s">
        <v>51</v>
      </c>
      <c r="G1643" t="s">
        <v>29</v>
      </c>
      <c r="H1643" t="s">
        <v>52</v>
      </c>
      <c r="I1643" s="2">
        <v>3680.28</v>
      </c>
      <c r="J1643" s="2">
        <v>184.01400000000001</v>
      </c>
      <c r="K1643" s="2">
        <v>3496.2660000000001</v>
      </c>
    </row>
    <row r="1644" spans="1:11" x14ac:dyDescent="0.25">
      <c r="A1644">
        <v>21</v>
      </c>
      <c r="B1644" s="2">
        <v>100</v>
      </c>
      <c r="C1644" s="1">
        <v>37712</v>
      </c>
      <c r="D1644">
        <v>2003</v>
      </c>
      <c r="E1644" t="s">
        <v>190</v>
      </c>
      <c r="F1644" t="s">
        <v>152</v>
      </c>
      <c r="G1644" t="s">
        <v>16</v>
      </c>
      <c r="H1644" t="s">
        <v>153</v>
      </c>
      <c r="I1644" s="2">
        <v>2925.09</v>
      </c>
      <c r="J1644" s="2">
        <v>146.25450000000001</v>
      </c>
      <c r="K1644" s="2">
        <v>2778.8355000000001</v>
      </c>
    </row>
    <row r="1645" spans="1:11" x14ac:dyDescent="0.25">
      <c r="A1645">
        <v>27</v>
      </c>
      <c r="B1645" s="2">
        <v>100</v>
      </c>
      <c r="C1645" s="1">
        <v>37769</v>
      </c>
      <c r="D1645">
        <v>2003</v>
      </c>
      <c r="E1645" t="s">
        <v>190</v>
      </c>
      <c r="F1645" t="s">
        <v>72</v>
      </c>
      <c r="G1645" t="s">
        <v>66</v>
      </c>
      <c r="H1645" t="s">
        <v>73</v>
      </c>
      <c r="I1645" s="2">
        <v>3415.77</v>
      </c>
      <c r="J1645" s="2">
        <v>170.7885</v>
      </c>
      <c r="K1645" s="2">
        <v>3244.9814999999999</v>
      </c>
    </row>
    <row r="1646" spans="1:11" x14ac:dyDescent="0.25">
      <c r="A1646">
        <v>47</v>
      </c>
      <c r="B1646" s="2">
        <v>100</v>
      </c>
      <c r="C1646" s="1">
        <v>37826</v>
      </c>
      <c r="D1646">
        <v>2003</v>
      </c>
      <c r="E1646" t="s">
        <v>190</v>
      </c>
      <c r="F1646" t="s">
        <v>24</v>
      </c>
      <c r="G1646" t="s">
        <v>13</v>
      </c>
      <c r="H1646" t="s">
        <v>25</v>
      </c>
      <c r="I1646" s="2">
        <v>5105.1400000000003</v>
      </c>
      <c r="J1646" s="2">
        <v>255.25700000000001</v>
      </c>
      <c r="K1646" s="2">
        <v>4849.8829999999998</v>
      </c>
    </row>
    <row r="1647" spans="1:11" x14ac:dyDescent="0.25">
      <c r="A1647">
        <v>42</v>
      </c>
      <c r="B1647" s="2">
        <v>100</v>
      </c>
      <c r="C1647" s="1">
        <v>37885</v>
      </c>
      <c r="D1647">
        <v>2003</v>
      </c>
      <c r="E1647" t="s">
        <v>190</v>
      </c>
      <c r="F1647" t="s">
        <v>148</v>
      </c>
      <c r="G1647" t="s">
        <v>49</v>
      </c>
      <c r="H1647" t="s">
        <v>149</v>
      </c>
      <c r="I1647" s="2">
        <v>5098.8</v>
      </c>
      <c r="J1647" s="2">
        <v>254.94</v>
      </c>
      <c r="K1647" s="2">
        <v>4843.8599999999997</v>
      </c>
    </row>
    <row r="1648" spans="1:11" x14ac:dyDescent="0.25">
      <c r="A1648">
        <v>32</v>
      </c>
      <c r="B1648" s="2">
        <v>100</v>
      </c>
      <c r="C1648" s="1">
        <v>37916</v>
      </c>
      <c r="D1648">
        <v>2003</v>
      </c>
      <c r="E1648" t="s">
        <v>190</v>
      </c>
      <c r="F1648" t="s">
        <v>74</v>
      </c>
      <c r="G1648" t="s">
        <v>75</v>
      </c>
      <c r="H1648" t="s">
        <v>76</v>
      </c>
      <c r="I1648" s="2">
        <v>4661.76</v>
      </c>
      <c r="J1648" s="2">
        <v>233.08799999999999</v>
      </c>
      <c r="K1648" s="2">
        <v>4428.6719999999996</v>
      </c>
    </row>
    <row r="1649" spans="1:11" x14ac:dyDescent="0.25">
      <c r="A1649">
        <v>28</v>
      </c>
      <c r="B1649" s="2">
        <v>100</v>
      </c>
      <c r="C1649" s="1">
        <v>37931</v>
      </c>
      <c r="D1649">
        <v>2003</v>
      </c>
      <c r="E1649" t="s">
        <v>190</v>
      </c>
      <c r="F1649" t="s">
        <v>125</v>
      </c>
      <c r="G1649" t="s">
        <v>63</v>
      </c>
      <c r="H1649" t="s">
        <v>126</v>
      </c>
      <c r="I1649" s="2">
        <v>2969.96</v>
      </c>
      <c r="J1649" s="2">
        <v>148.49799999999999</v>
      </c>
      <c r="K1649" s="2">
        <v>2821.462</v>
      </c>
    </row>
    <row r="1650" spans="1:11" x14ac:dyDescent="0.25">
      <c r="A1650">
        <v>24</v>
      </c>
      <c r="B1650" s="2">
        <v>100</v>
      </c>
      <c r="C1650" s="1">
        <v>37939</v>
      </c>
      <c r="D1650">
        <v>2003</v>
      </c>
      <c r="E1650" t="s">
        <v>190</v>
      </c>
      <c r="F1650" t="s">
        <v>195</v>
      </c>
      <c r="G1650" t="s">
        <v>66</v>
      </c>
      <c r="H1650" t="s">
        <v>196</v>
      </c>
      <c r="I1650" s="2">
        <v>3496.32</v>
      </c>
      <c r="J1650" s="2">
        <v>174.816</v>
      </c>
      <c r="K1650" s="2">
        <v>3321.5039999999999</v>
      </c>
    </row>
    <row r="1651" spans="1:11" x14ac:dyDescent="0.25">
      <c r="A1651">
        <v>49</v>
      </c>
      <c r="B1651" s="2">
        <v>100</v>
      </c>
      <c r="C1651" s="1">
        <v>37950</v>
      </c>
      <c r="D1651">
        <v>2003</v>
      </c>
      <c r="E1651" t="s">
        <v>190</v>
      </c>
      <c r="F1651" t="s">
        <v>83</v>
      </c>
      <c r="G1651" t="s">
        <v>16</v>
      </c>
      <c r="H1651" t="s">
        <v>84</v>
      </c>
      <c r="I1651" s="2">
        <v>5760.93</v>
      </c>
      <c r="J1651" s="2">
        <v>288.04649999999998</v>
      </c>
      <c r="K1651" s="2">
        <v>5472.8834999999999</v>
      </c>
    </row>
    <row r="1652" spans="1:11" x14ac:dyDescent="0.25">
      <c r="A1652">
        <v>46</v>
      </c>
      <c r="B1652" s="2">
        <v>100</v>
      </c>
      <c r="C1652" s="1">
        <v>37964</v>
      </c>
      <c r="D1652">
        <v>2003</v>
      </c>
      <c r="E1652" t="s">
        <v>190</v>
      </c>
      <c r="F1652" t="s">
        <v>156</v>
      </c>
      <c r="G1652" t="s">
        <v>13</v>
      </c>
      <c r="H1652" t="s">
        <v>157</v>
      </c>
      <c r="I1652" s="2">
        <v>6819.04</v>
      </c>
      <c r="J1652" s="2">
        <v>340.952</v>
      </c>
      <c r="K1652" s="2">
        <v>6478.0879999999997</v>
      </c>
    </row>
    <row r="1653" spans="1:11" x14ac:dyDescent="0.25">
      <c r="A1653">
        <v>28</v>
      </c>
      <c r="B1653" s="2">
        <v>100</v>
      </c>
      <c r="C1653" s="1">
        <v>38021</v>
      </c>
      <c r="D1653">
        <v>2004</v>
      </c>
      <c r="E1653" t="s">
        <v>190</v>
      </c>
      <c r="F1653" t="s">
        <v>158</v>
      </c>
      <c r="G1653" t="s">
        <v>75</v>
      </c>
      <c r="H1653" t="s">
        <v>159</v>
      </c>
      <c r="I1653" s="2">
        <v>3148.88</v>
      </c>
      <c r="J1653" s="2">
        <v>157.44399999999999</v>
      </c>
      <c r="K1653" s="2">
        <v>2991.4360000000001</v>
      </c>
    </row>
    <row r="1654" spans="1:11" x14ac:dyDescent="0.25">
      <c r="A1654">
        <v>48</v>
      </c>
      <c r="B1654" s="2">
        <v>100</v>
      </c>
      <c r="C1654" s="1">
        <v>38057</v>
      </c>
      <c r="D1654">
        <v>2004</v>
      </c>
      <c r="E1654" t="s">
        <v>190</v>
      </c>
      <c r="F1654" t="s">
        <v>104</v>
      </c>
      <c r="G1654" t="s">
        <v>13</v>
      </c>
      <c r="H1654" t="s">
        <v>105</v>
      </c>
      <c r="I1654" s="2">
        <v>5704.32</v>
      </c>
      <c r="J1654" s="2">
        <v>285.21600000000001</v>
      </c>
      <c r="K1654" s="2">
        <v>5419.1040000000003</v>
      </c>
    </row>
    <row r="1655" spans="1:11" x14ac:dyDescent="0.25">
      <c r="A1655">
        <v>29</v>
      </c>
      <c r="B1655" s="2">
        <v>100</v>
      </c>
      <c r="C1655" s="1">
        <v>38112</v>
      </c>
      <c r="D1655">
        <v>2004</v>
      </c>
      <c r="E1655" t="s">
        <v>190</v>
      </c>
      <c r="F1655" t="s">
        <v>65</v>
      </c>
      <c r="G1655" t="s">
        <v>66</v>
      </c>
      <c r="H1655" t="s">
        <v>67</v>
      </c>
      <c r="I1655" s="2">
        <v>3520.6</v>
      </c>
      <c r="J1655" s="2">
        <v>176.03</v>
      </c>
      <c r="K1655" s="2">
        <v>3344.57</v>
      </c>
    </row>
    <row r="1656" spans="1:11" x14ac:dyDescent="0.25">
      <c r="A1656">
        <v>47</v>
      </c>
      <c r="B1656" s="2">
        <v>100</v>
      </c>
      <c r="C1656" s="1">
        <v>38153</v>
      </c>
      <c r="D1656">
        <v>2004</v>
      </c>
      <c r="E1656" t="s">
        <v>190</v>
      </c>
      <c r="F1656" t="s">
        <v>158</v>
      </c>
      <c r="G1656" t="s">
        <v>75</v>
      </c>
      <c r="H1656" t="s">
        <v>159</v>
      </c>
      <c r="I1656" s="2">
        <v>5285.62</v>
      </c>
      <c r="J1656" s="2">
        <v>264.28100000000001</v>
      </c>
      <c r="K1656" s="2">
        <v>5021.3389999999999</v>
      </c>
    </row>
    <row r="1657" spans="1:11" x14ac:dyDescent="0.25">
      <c r="A1657">
        <v>43</v>
      </c>
      <c r="B1657" s="2">
        <v>100</v>
      </c>
      <c r="C1657" s="1">
        <v>38188</v>
      </c>
      <c r="D1657">
        <v>2004</v>
      </c>
      <c r="E1657" t="s">
        <v>190</v>
      </c>
      <c r="F1657" t="s">
        <v>104</v>
      </c>
      <c r="G1657" t="s">
        <v>13</v>
      </c>
      <c r="H1657" t="s">
        <v>105</v>
      </c>
      <c r="I1657" s="2">
        <v>5605.05</v>
      </c>
      <c r="J1657" s="2">
        <v>280.2525</v>
      </c>
      <c r="K1657" s="2">
        <v>5324.7974999999997</v>
      </c>
    </row>
    <row r="1658" spans="1:11" x14ac:dyDescent="0.25">
      <c r="A1658">
        <v>25</v>
      </c>
      <c r="B1658" s="2">
        <v>100</v>
      </c>
      <c r="C1658" s="1">
        <v>38218</v>
      </c>
      <c r="D1658">
        <v>2004</v>
      </c>
      <c r="E1658" t="s">
        <v>190</v>
      </c>
      <c r="F1658" t="s">
        <v>53</v>
      </c>
      <c r="G1658" t="s">
        <v>13</v>
      </c>
      <c r="H1658" t="s">
        <v>54</v>
      </c>
      <c r="I1658" s="2">
        <v>2779.5</v>
      </c>
      <c r="J1658" s="2">
        <v>138.97499999999999</v>
      </c>
      <c r="K1658" s="2">
        <v>2640.5250000000001</v>
      </c>
    </row>
    <row r="1659" spans="1:11" x14ac:dyDescent="0.25">
      <c r="A1659">
        <v>48</v>
      </c>
      <c r="B1659" s="2">
        <v>100</v>
      </c>
      <c r="C1659" s="1">
        <v>38238</v>
      </c>
      <c r="D1659">
        <v>2004</v>
      </c>
      <c r="E1659" t="s">
        <v>190</v>
      </c>
      <c r="F1659" t="s">
        <v>100</v>
      </c>
      <c r="G1659" t="s">
        <v>70</v>
      </c>
      <c r="H1659" t="s">
        <v>101</v>
      </c>
      <c r="I1659" s="2">
        <v>5398.08</v>
      </c>
      <c r="J1659" s="2">
        <v>269.904</v>
      </c>
      <c r="K1659" s="2">
        <v>5128.1760000000004</v>
      </c>
    </row>
    <row r="1660" spans="1:11" x14ac:dyDescent="0.25">
      <c r="A1660">
        <v>24</v>
      </c>
      <c r="B1660" s="2">
        <v>100</v>
      </c>
      <c r="C1660" s="1">
        <v>38273</v>
      </c>
      <c r="D1660">
        <v>2004</v>
      </c>
      <c r="E1660" t="s">
        <v>190</v>
      </c>
      <c r="F1660" t="s">
        <v>46</v>
      </c>
      <c r="G1660" t="s">
        <v>13</v>
      </c>
      <c r="H1660" t="s">
        <v>47</v>
      </c>
      <c r="I1660" s="2">
        <v>3189.6</v>
      </c>
      <c r="J1660" s="2">
        <v>159.47999999999999</v>
      </c>
      <c r="K1660" s="2">
        <v>3030.12</v>
      </c>
    </row>
    <row r="1661" spans="1:11" x14ac:dyDescent="0.25">
      <c r="A1661">
        <v>42</v>
      </c>
      <c r="B1661" s="2">
        <v>100</v>
      </c>
      <c r="C1661" s="1">
        <v>38282</v>
      </c>
      <c r="D1661">
        <v>2004</v>
      </c>
      <c r="E1661" t="s">
        <v>190</v>
      </c>
      <c r="F1661" t="s">
        <v>85</v>
      </c>
      <c r="G1661" t="s">
        <v>86</v>
      </c>
      <c r="H1661" t="s">
        <v>87</v>
      </c>
      <c r="I1661" s="2">
        <v>5581.8</v>
      </c>
      <c r="J1661" s="2">
        <v>279.08999999999997</v>
      </c>
      <c r="K1661" s="2">
        <v>5302.71</v>
      </c>
    </row>
    <row r="1662" spans="1:11" x14ac:dyDescent="0.25">
      <c r="A1662">
        <v>31</v>
      </c>
      <c r="B1662" s="2">
        <v>100</v>
      </c>
      <c r="C1662" s="1">
        <v>38296</v>
      </c>
      <c r="D1662">
        <v>2004</v>
      </c>
      <c r="E1662" t="s">
        <v>190</v>
      </c>
      <c r="F1662" t="s">
        <v>38</v>
      </c>
      <c r="G1662" t="s">
        <v>13</v>
      </c>
      <c r="H1662" t="s">
        <v>39</v>
      </c>
      <c r="I1662" s="2">
        <v>3820.44</v>
      </c>
      <c r="J1662" s="2">
        <v>191.02199999999999</v>
      </c>
      <c r="K1662" s="2">
        <v>3629.4180000000001</v>
      </c>
    </row>
    <row r="1663" spans="1:11" x14ac:dyDescent="0.25">
      <c r="A1663">
        <v>42</v>
      </c>
      <c r="B1663" s="2">
        <v>100</v>
      </c>
      <c r="C1663" s="1">
        <v>38310</v>
      </c>
      <c r="D1663">
        <v>2004</v>
      </c>
      <c r="E1663" t="s">
        <v>190</v>
      </c>
      <c r="F1663" t="s">
        <v>69</v>
      </c>
      <c r="G1663" t="s">
        <v>70</v>
      </c>
      <c r="H1663" t="s">
        <v>71</v>
      </c>
      <c r="I1663" s="2">
        <v>5528.04</v>
      </c>
      <c r="J1663" s="2">
        <v>276.40199999999999</v>
      </c>
      <c r="K1663" s="2">
        <v>5251.6379999999999</v>
      </c>
    </row>
    <row r="1664" spans="1:11" x14ac:dyDescent="0.25">
      <c r="A1664">
        <v>37</v>
      </c>
      <c r="B1664" s="2">
        <v>100</v>
      </c>
      <c r="C1664" s="1">
        <v>38292</v>
      </c>
      <c r="D1664">
        <v>2004</v>
      </c>
      <c r="E1664" t="s">
        <v>190</v>
      </c>
      <c r="F1664" t="s">
        <v>72</v>
      </c>
      <c r="G1664" t="s">
        <v>66</v>
      </c>
      <c r="H1664" t="s">
        <v>73</v>
      </c>
      <c r="I1664" s="2">
        <v>5981.42</v>
      </c>
      <c r="J1664" s="2">
        <v>299.07100000000003</v>
      </c>
      <c r="K1664" s="2">
        <v>5682.3490000000002</v>
      </c>
    </row>
    <row r="1665" spans="1:11" x14ac:dyDescent="0.25">
      <c r="A1665">
        <v>41</v>
      </c>
      <c r="B1665" s="2">
        <v>100</v>
      </c>
      <c r="C1665" s="1">
        <v>38331</v>
      </c>
      <c r="D1665">
        <v>2004</v>
      </c>
      <c r="E1665" t="s">
        <v>190</v>
      </c>
      <c r="F1665" t="s">
        <v>65</v>
      </c>
      <c r="G1665" t="s">
        <v>66</v>
      </c>
      <c r="H1665" t="s">
        <v>67</v>
      </c>
      <c r="I1665" s="2">
        <v>5684.65</v>
      </c>
      <c r="J1665" s="2">
        <v>284.23250000000002</v>
      </c>
      <c r="K1665" s="2">
        <v>5400.4174999999996</v>
      </c>
    </row>
    <row r="1666" spans="1:11" x14ac:dyDescent="0.25">
      <c r="A1666">
        <v>20</v>
      </c>
      <c r="B1666" s="2">
        <v>100</v>
      </c>
      <c r="C1666" s="1">
        <v>38375</v>
      </c>
      <c r="D1666">
        <v>2005</v>
      </c>
      <c r="E1666" t="s">
        <v>190</v>
      </c>
      <c r="F1666" t="s">
        <v>104</v>
      </c>
      <c r="G1666" t="s">
        <v>13</v>
      </c>
      <c r="H1666" t="s">
        <v>105</v>
      </c>
      <c r="I1666" s="2">
        <v>3449.4</v>
      </c>
      <c r="J1666" s="2">
        <v>172.47</v>
      </c>
      <c r="K1666" s="2">
        <v>3276.93</v>
      </c>
    </row>
    <row r="1667" spans="1:11" x14ac:dyDescent="0.25">
      <c r="A1667">
        <v>20</v>
      </c>
      <c r="B1667" s="2">
        <v>100</v>
      </c>
      <c r="C1667" s="1">
        <v>38400</v>
      </c>
      <c r="D1667">
        <v>2005</v>
      </c>
      <c r="E1667" t="s">
        <v>190</v>
      </c>
      <c r="F1667" t="s">
        <v>104</v>
      </c>
      <c r="G1667" t="s">
        <v>13</v>
      </c>
      <c r="H1667" t="s">
        <v>105</v>
      </c>
      <c r="I1667" s="2">
        <v>2654.4</v>
      </c>
      <c r="J1667" s="2">
        <v>132.72</v>
      </c>
      <c r="K1667" s="2">
        <v>2521.6799999999998</v>
      </c>
    </row>
    <row r="1668" spans="1:11" x14ac:dyDescent="0.25">
      <c r="A1668">
        <v>70</v>
      </c>
      <c r="B1668" s="2">
        <v>100</v>
      </c>
      <c r="C1668" s="1">
        <v>38475</v>
      </c>
      <c r="D1668">
        <v>2005</v>
      </c>
      <c r="E1668" t="s">
        <v>190</v>
      </c>
      <c r="F1668" t="s">
        <v>65</v>
      </c>
      <c r="G1668" t="s">
        <v>66</v>
      </c>
      <c r="H1668" t="s">
        <v>67</v>
      </c>
      <c r="I1668" s="2">
        <v>8498</v>
      </c>
      <c r="J1668" s="2">
        <v>424.9</v>
      </c>
      <c r="K1668" s="2">
        <v>8073.1</v>
      </c>
    </row>
    <row r="1669" spans="1:11" x14ac:dyDescent="0.25">
      <c r="A1669">
        <v>49</v>
      </c>
      <c r="B1669" s="2">
        <v>100</v>
      </c>
      <c r="C1669" s="1">
        <v>38503</v>
      </c>
      <c r="D1669">
        <v>2005</v>
      </c>
      <c r="E1669" t="s">
        <v>190</v>
      </c>
      <c r="F1669" t="s">
        <v>44</v>
      </c>
      <c r="G1669" t="s">
        <v>16</v>
      </c>
      <c r="H1669" t="s">
        <v>45</v>
      </c>
      <c r="I1669" s="2">
        <v>5510.54</v>
      </c>
      <c r="J1669" s="2">
        <v>275.52699999999999</v>
      </c>
      <c r="K1669" s="2">
        <v>5235.0129999999999</v>
      </c>
    </row>
    <row r="1670" spans="1:11" x14ac:dyDescent="0.25">
      <c r="A1670">
        <v>35</v>
      </c>
      <c r="B1670" s="2">
        <v>58.87</v>
      </c>
      <c r="C1670" s="1">
        <v>37683</v>
      </c>
      <c r="D1670">
        <v>2003</v>
      </c>
      <c r="E1670" t="s">
        <v>11</v>
      </c>
      <c r="F1670" t="s">
        <v>160</v>
      </c>
      <c r="G1670" t="s">
        <v>161</v>
      </c>
      <c r="H1670" t="s">
        <v>162</v>
      </c>
      <c r="I1670" s="2">
        <v>2060.4499999999998</v>
      </c>
      <c r="J1670" s="2">
        <v>103.02249999999999</v>
      </c>
      <c r="K1670" s="2">
        <v>1957.4275</v>
      </c>
    </row>
    <row r="1671" spans="1:11" x14ac:dyDescent="0.25">
      <c r="A1671">
        <v>32</v>
      </c>
      <c r="B1671" s="2">
        <v>76.88</v>
      </c>
      <c r="C1671" s="1">
        <v>37748</v>
      </c>
      <c r="D1671">
        <v>2003</v>
      </c>
      <c r="E1671" t="s">
        <v>11</v>
      </c>
      <c r="F1671" t="s">
        <v>15</v>
      </c>
      <c r="G1671" t="s">
        <v>16</v>
      </c>
      <c r="H1671" t="s">
        <v>17</v>
      </c>
      <c r="I1671" s="2">
        <v>2460.16</v>
      </c>
      <c r="J1671" s="2">
        <v>123.008</v>
      </c>
      <c r="K1671" s="2">
        <v>2337.152</v>
      </c>
    </row>
    <row r="1672" spans="1:11" x14ac:dyDescent="0.25">
      <c r="A1672">
        <v>29</v>
      </c>
      <c r="B1672" s="2">
        <v>61.64</v>
      </c>
      <c r="C1672" s="1">
        <v>37804</v>
      </c>
      <c r="D1672">
        <v>2003</v>
      </c>
      <c r="E1672" t="s">
        <v>11</v>
      </c>
      <c r="F1672" t="s">
        <v>104</v>
      </c>
      <c r="G1672" t="s">
        <v>13</v>
      </c>
      <c r="H1672" t="s">
        <v>105</v>
      </c>
      <c r="I1672" s="2">
        <v>1787.56</v>
      </c>
      <c r="J1672" s="2">
        <v>89.378</v>
      </c>
      <c r="K1672" s="2">
        <v>1698.182</v>
      </c>
    </row>
    <row r="1673" spans="1:11" x14ac:dyDescent="0.25">
      <c r="A1673">
        <v>27</v>
      </c>
      <c r="B1673" s="2">
        <v>60.95</v>
      </c>
      <c r="C1673" s="1">
        <v>37858</v>
      </c>
      <c r="D1673">
        <v>2003</v>
      </c>
      <c r="E1673" t="s">
        <v>11</v>
      </c>
      <c r="F1673" t="s">
        <v>20</v>
      </c>
      <c r="G1673" t="s">
        <v>13</v>
      </c>
      <c r="H1673" t="s">
        <v>21</v>
      </c>
      <c r="I1673" s="2">
        <v>1645.65</v>
      </c>
      <c r="J1673" s="2">
        <v>82.282499999999999</v>
      </c>
      <c r="K1673" s="2">
        <v>1563.3675000000001</v>
      </c>
    </row>
    <row r="1674" spans="1:11" x14ac:dyDescent="0.25">
      <c r="A1674">
        <v>27</v>
      </c>
      <c r="B1674" s="2">
        <v>80.34</v>
      </c>
      <c r="C1674" s="1">
        <v>37904</v>
      </c>
      <c r="D1674">
        <v>2003</v>
      </c>
      <c r="E1674" t="s">
        <v>11</v>
      </c>
      <c r="F1674" t="s">
        <v>22</v>
      </c>
      <c r="G1674" t="s">
        <v>13</v>
      </c>
      <c r="H1674" t="s">
        <v>23</v>
      </c>
      <c r="I1674" s="2">
        <v>2169.1799999999998</v>
      </c>
      <c r="J1674" s="2">
        <v>108.459</v>
      </c>
      <c r="K1674" s="2">
        <v>2060.721</v>
      </c>
    </row>
    <row r="1675" spans="1:11" x14ac:dyDescent="0.25">
      <c r="A1675">
        <v>38</v>
      </c>
      <c r="B1675" s="2">
        <v>74.11</v>
      </c>
      <c r="C1675" s="1">
        <v>37929</v>
      </c>
      <c r="D1675">
        <v>2003</v>
      </c>
      <c r="E1675" t="s">
        <v>11</v>
      </c>
      <c r="F1675" t="s">
        <v>110</v>
      </c>
      <c r="G1675" t="s">
        <v>36</v>
      </c>
      <c r="H1675" t="s">
        <v>111</v>
      </c>
      <c r="I1675" s="2">
        <v>2816.18</v>
      </c>
      <c r="J1675" s="2">
        <v>140.809</v>
      </c>
      <c r="K1675" s="2">
        <v>2675.3710000000001</v>
      </c>
    </row>
    <row r="1676" spans="1:11" x14ac:dyDescent="0.25">
      <c r="A1676">
        <v>35</v>
      </c>
      <c r="B1676" s="2">
        <v>72.03</v>
      </c>
      <c r="C1676" s="1">
        <v>37936</v>
      </c>
      <c r="D1676">
        <v>2003</v>
      </c>
      <c r="E1676" t="s">
        <v>11</v>
      </c>
      <c r="F1676" t="s">
        <v>26</v>
      </c>
      <c r="G1676" t="s">
        <v>16</v>
      </c>
      <c r="H1676" t="s">
        <v>27</v>
      </c>
      <c r="I1676" s="2">
        <v>2521.0500000000002</v>
      </c>
      <c r="J1676" s="2">
        <v>126.05249999999999</v>
      </c>
      <c r="K1676" s="2">
        <v>2394.9974999999999</v>
      </c>
    </row>
    <row r="1677" spans="1:11" x14ac:dyDescent="0.25">
      <c r="A1677">
        <v>42</v>
      </c>
      <c r="B1677" s="2">
        <v>76.19</v>
      </c>
      <c r="C1677" s="1">
        <v>37944</v>
      </c>
      <c r="D1677">
        <v>2003</v>
      </c>
      <c r="E1677" t="s">
        <v>11</v>
      </c>
      <c r="F1677" t="s">
        <v>65</v>
      </c>
      <c r="G1677" t="s">
        <v>66</v>
      </c>
      <c r="H1677" t="s">
        <v>67</v>
      </c>
      <c r="I1677" s="2">
        <v>3199.98</v>
      </c>
      <c r="J1677" s="2">
        <v>159.999</v>
      </c>
      <c r="K1677" s="2">
        <v>3039.9810000000002</v>
      </c>
    </row>
    <row r="1678" spans="1:11" x14ac:dyDescent="0.25">
      <c r="A1678">
        <v>21</v>
      </c>
      <c r="B1678" s="2">
        <v>63.72</v>
      </c>
      <c r="C1678" s="1">
        <v>38001</v>
      </c>
      <c r="D1678">
        <v>2004</v>
      </c>
      <c r="E1678" t="s">
        <v>11</v>
      </c>
      <c r="F1678" t="s">
        <v>33</v>
      </c>
      <c r="G1678" t="s">
        <v>16</v>
      </c>
      <c r="H1678" t="s">
        <v>34</v>
      </c>
      <c r="I1678" s="2">
        <v>1338.12</v>
      </c>
      <c r="J1678" s="2">
        <v>66.906000000000006</v>
      </c>
      <c r="K1678" s="2">
        <v>1271.2139999999999</v>
      </c>
    </row>
    <row r="1679" spans="1:11" x14ac:dyDescent="0.25">
      <c r="A1679">
        <v>37</v>
      </c>
      <c r="B1679" s="2">
        <v>80.34</v>
      </c>
      <c r="C1679" s="1">
        <v>38038</v>
      </c>
      <c r="D1679">
        <v>2004</v>
      </c>
      <c r="E1679" t="s">
        <v>11</v>
      </c>
      <c r="F1679" t="s">
        <v>26</v>
      </c>
      <c r="G1679" t="s">
        <v>16</v>
      </c>
      <c r="H1679" t="s">
        <v>27</v>
      </c>
      <c r="I1679" s="2">
        <v>2972.58</v>
      </c>
      <c r="J1679" s="2">
        <v>148.62899999999999</v>
      </c>
      <c r="K1679" s="2">
        <v>2823.951</v>
      </c>
    </row>
    <row r="1680" spans="1:11" x14ac:dyDescent="0.25">
      <c r="A1680">
        <v>26</v>
      </c>
      <c r="B1680" s="2">
        <v>79.650000000000006</v>
      </c>
      <c r="C1680" s="1">
        <v>38082</v>
      </c>
      <c r="D1680">
        <v>2004</v>
      </c>
      <c r="E1680" t="s">
        <v>11</v>
      </c>
      <c r="F1680" t="s">
        <v>38</v>
      </c>
      <c r="G1680" t="s">
        <v>13</v>
      </c>
      <c r="H1680" t="s">
        <v>39</v>
      </c>
      <c r="I1680" s="2">
        <v>2070.9</v>
      </c>
      <c r="J1680" s="2">
        <v>103.545</v>
      </c>
      <c r="K1680" s="2">
        <v>1967.355</v>
      </c>
    </row>
    <row r="1681" spans="1:11" x14ac:dyDescent="0.25">
      <c r="A1681">
        <v>47</v>
      </c>
      <c r="B1681" s="2">
        <v>65.8</v>
      </c>
      <c r="C1681" s="1">
        <v>38133</v>
      </c>
      <c r="D1681">
        <v>2004</v>
      </c>
      <c r="E1681" t="s">
        <v>11</v>
      </c>
      <c r="F1681" t="s">
        <v>33</v>
      </c>
      <c r="G1681" t="s">
        <v>16</v>
      </c>
      <c r="H1681" t="s">
        <v>34</v>
      </c>
      <c r="I1681" s="2">
        <v>3092.6</v>
      </c>
      <c r="J1681" s="2">
        <v>154.63</v>
      </c>
      <c r="K1681" s="2">
        <v>2937.97</v>
      </c>
    </row>
    <row r="1682" spans="1:11" x14ac:dyDescent="0.25">
      <c r="A1682">
        <v>37</v>
      </c>
      <c r="B1682" s="2">
        <v>65.099999999999994</v>
      </c>
      <c r="C1682" s="1">
        <v>38168</v>
      </c>
      <c r="D1682">
        <v>2004</v>
      </c>
      <c r="E1682" t="s">
        <v>11</v>
      </c>
      <c r="F1682" t="s">
        <v>144</v>
      </c>
      <c r="G1682" t="s">
        <v>13</v>
      </c>
      <c r="H1682" t="s">
        <v>145</v>
      </c>
      <c r="I1682" s="2">
        <v>2408.6999999999998</v>
      </c>
      <c r="J1682" s="2">
        <v>120.435</v>
      </c>
      <c r="K1682" s="2">
        <v>2288.2649999999999</v>
      </c>
    </row>
    <row r="1683" spans="1:11" x14ac:dyDescent="0.25">
      <c r="A1683">
        <v>46</v>
      </c>
      <c r="B1683" s="2">
        <v>75.489999999999995</v>
      </c>
      <c r="C1683" s="1">
        <v>38201</v>
      </c>
      <c r="D1683">
        <v>2004</v>
      </c>
      <c r="E1683" t="s">
        <v>11</v>
      </c>
      <c r="F1683" t="s">
        <v>173</v>
      </c>
      <c r="G1683" t="s">
        <v>13</v>
      </c>
      <c r="H1683" t="s">
        <v>174</v>
      </c>
      <c r="I1683" s="2">
        <v>3472.54</v>
      </c>
      <c r="J1683" s="2">
        <v>173.62700000000001</v>
      </c>
      <c r="K1683" s="2">
        <v>3298.913</v>
      </c>
    </row>
    <row r="1684" spans="1:11" x14ac:dyDescent="0.25">
      <c r="A1684">
        <v>38</v>
      </c>
      <c r="B1684" s="2">
        <v>59.56</v>
      </c>
      <c r="C1684" s="1">
        <v>38226</v>
      </c>
      <c r="D1684">
        <v>2004</v>
      </c>
      <c r="E1684" t="s">
        <v>11</v>
      </c>
      <c r="F1684" t="s">
        <v>46</v>
      </c>
      <c r="G1684" t="s">
        <v>13</v>
      </c>
      <c r="H1684" t="s">
        <v>47</v>
      </c>
      <c r="I1684" s="2">
        <v>2263.2800000000002</v>
      </c>
      <c r="J1684" s="2">
        <v>113.164</v>
      </c>
      <c r="K1684" s="2">
        <v>2150.116</v>
      </c>
    </row>
    <row r="1685" spans="1:11" x14ac:dyDescent="0.25">
      <c r="A1685">
        <v>33</v>
      </c>
      <c r="B1685" s="2">
        <v>66.489999999999995</v>
      </c>
      <c r="C1685" s="1">
        <v>38260</v>
      </c>
      <c r="D1685">
        <v>2004</v>
      </c>
      <c r="E1685" t="s">
        <v>11</v>
      </c>
      <c r="F1685" t="s">
        <v>48</v>
      </c>
      <c r="G1685" t="s">
        <v>49</v>
      </c>
      <c r="H1685" t="s">
        <v>50</v>
      </c>
      <c r="I1685" s="2">
        <v>2194.17</v>
      </c>
      <c r="J1685" s="2">
        <v>109.7085</v>
      </c>
      <c r="K1685" s="2">
        <v>2084.4614999999999</v>
      </c>
    </row>
    <row r="1686" spans="1:11" x14ac:dyDescent="0.25">
      <c r="A1686">
        <v>24</v>
      </c>
      <c r="B1686" s="2">
        <v>56.1</v>
      </c>
      <c r="C1686" s="1">
        <v>38275</v>
      </c>
      <c r="D1686">
        <v>2004</v>
      </c>
      <c r="E1686" t="s">
        <v>11</v>
      </c>
      <c r="F1686" t="s">
        <v>51</v>
      </c>
      <c r="G1686" t="s">
        <v>29</v>
      </c>
      <c r="H1686" t="s">
        <v>52</v>
      </c>
      <c r="I1686" s="2">
        <v>1346.4</v>
      </c>
      <c r="J1686" s="2">
        <v>67.319999999999993</v>
      </c>
      <c r="K1686" s="2">
        <v>1279.08</v>
      </c>
    </row>
    <row r="1687" spans="1:11" x14ac:dyDescent="0.25">
      <c r="A1687">
        <v>31</v>
      </c>
      <c r="B1687" s="2">
        <v>81.73</v>
      </c>
      <c r="C1687" s="1">
        <v>38294</v>
      </c>
      <c r="D1687">
        <v>2004</v>
      </c>
      <c r="E1687" t="s">
        <v>11</v>
      </c>
      <c r="F1687" t="s">
        <v>191</v>
      </c>
      <c r="G1687" t="s">
        <v>13</v>
      </c>
      <c r="H1687" t="s">
        <v>192</v>
      </c>
      <c r="I1687" s="2">
        <v>2533.63</v>
      </c>
      <c r="J1687" s="2">
        <v>126.6815</v>
      </c>
      <c r="K1687" s="2">
        <v>2406.9485</v>
      </c>
    </row>
    <row r="1688" spans="1:11" x14ac:dyDescent="0.25">
      <c r="A1688">
        <v>42</v>
      </c>
      <c r="B1688" s="2">
        <v>81.03</v>
      </c>
      <c r="C1688" s="1">
        <v>38307</v>
      </c>
      <c r="D1688">
        <v>2004</v>
      </c>
      <c r="E1688" t="s">
        <v>11</v>
      </c>
      <c r="F1688" t="s">
        <v>160</v>
      </c>
      <c r="G1688" t="s">
        <v>161</v>
      </c>
      <c r="H1688" t="s">
        <v>162</v>
      </c>
      <c r="I1688" s="2">
        <v>3403.26</v>
      </c>
      <c r="J1688" s="2">
        <v>170.16300000000001</v>
      </c>
      <c r="K1688" s="2">
        <v>3233.0970000000002</v>
      </c>
    </row>
    <row r="1689" spans="1:11" x14ac:dyDescent="0.25">
      <c r="A1689">
        <v>32</v>
      </c>
      <c r="B1689" s="2">
        <v>100</v>
      </c>
      <c r="C1689" s="1">
        <v>38315</v>
      </c>
      <c r="D1689">
        <v>2004</v>
      </c>
      <c r="E1689" t="s">
        <v>11</v>
      </c>
      <c r="F1689" t="s">
        <v>55</v>
      </c>
      <c r="G1689" t="s">
        <v>56</v>
      </c>
      <c r="H1689" t="s">
        <v>57</v>
      </c>
      <c r="I1689" s="2">
        <v>3307.2</v>
      </c>
      <c r="J1689" s="2">
        <v>165.36</v>
      </c>
      <c r="K1689" s="2">
        <v>3141.84</v>
      </c>
    </row>
    <row r="1690" spans="1:11" x14ac:dyDescent="0.25">
      <c r="A1690">
        <v>41</v>
      </c>
      <c r="B1690" s="2">
        <v>70.650000000000006</v>
      </c>
      <c r="C1690" s="1">
        <v>38328</v>
      </c>
      <c r="D1690">
        <v>2004</v>
      </c>
      <c r="E1690" t="s">
        <v>11</v>
      </c>
      <c r="F1690" t="s">
        <v>65</v>
      </c>
      <c r="G1690" t="s">
        <v>66</v>
      </c>
      <c r="H1690" t="s">
        <v>67</v>
      </c>
      <c r="I1690" s="2">
        <v>2896.65</v>
      </c>
      <c r="J1690" s="2">
        <v>144.83250000000001</v>
      </c>
      <c r="K1690" s="2">
        <v>2751.8175000000001</v>
      </c>
    </row>
    <row r="1691" spans="1:11" x14ac:dyDescent="0.25">
      <c r="A1691">
        <v>43</v>
      </c>
      <c r="B1691" s="2">
        <v>61.23</v>
      </c>
      <c r="C1691" s="1">
        <v>38358</v>
      </c>
      <c r="D1691">
        <v>2005</v>
      </c>
      <c r="E1691" t="s">
        <v>11</v>
      </c>
      <c r="F1691" t="s">
        <v>177</v>
      </c>
      <c r="G1691" t="s">
        <v>49</v>
      </c>
      <c r="H1691" t="s">
        <v>178</v>
      </c>
      <c r="I1691" s="2">
        <v>2632.89</v>
      </c>
      <c r="J1691" s="2">
        <v>131.64449999999999</v>
      </c>
      <c r="K1691" s="2">
        <v>2501.2455</v>
      </c>
    </row>
    <row r="1692" spans="1:11" x14ac:dyDescent="0.25">
      <c r="A1692">
        <v>20</v>
      </c>
      <c r="B1692" s="2">
        <v>100</v>
      </c>
      <c r="C1692" s="1">
        <v>38386</v>
      </c>
      <c r="D1692">
        <v>2005</v>
      </c>
      <c r="E1692" t="s">
        <v>11</v>
      </c>
      <c r="F1692" t="s">
        <v>44</v>
      </c>
      <c r="G1692" t="s">
        <v>16</v>
      </c>
      <c r="H1692" t="s">
        <v>45</v>
      </c>
      <c r="I1692" s="2">
        <v>2046</v>
      </c>
      <c r="J1692" s="2">
        <v>102.3</v>
      </c>
      <c r="K1692" s="2">
        <v>1943.7</v>
      </c>
    </row>
    <row r="1693" spans="1:11" x14ac:dyDescent="0.25">
      <c r="A1693">
        <v>35</v>
      </c>
      <c r="B1693" s="2">
        <v>65.13</v>
      </c>
      <c r="C1693" s="1">
        <v>38415</v>
      </c>
      <c r="D1693">
        <v>2005</v>
      </c>
      <c r="E1693" t="s">
        <v>11</v>
      </c>
      <c r="F1693" t="s">
        <v>104</v>
      </c>
      <c r="G1693" t="s">
        <v>13</v>
      </c>
      <c r="H1693" t="s">
        <v>105</v>
      </c>
      <c r="I1693" s="2">
        <v>2279.5500000000002</v>
      </c>
      <c r="J1693" s="2">
        <v>113.97750000000001</v>
      </c>
      <c r="K1693" s="2">
        <v>2165.5725000000002</v>
      </c>
    </row>
    <row r="1694" spans="1:11" x14ac:dyDescent="0.25">
      <c r="A1694">
        <v>27</v>
      </c>
      <c r="B1694" s="2">
        <v>79.650000000000006</v>
      </c>
      <c r="C1694" s="1">
        <v>38450</v>
      </c>
      <c r="D1694">
        <v>2005</v>
      </c>
      <c r="E1694" t="s">
        <v>11</v>
      </c>
      <c r="F1694" t="s">
        <v>62</v>
      </c>
      <c r="G1694" t="s">
        <v>63</v>
      </c>
      <c r="H1694" t="s">
        <v>64</v>
      </c>
      <c r="I1694" s="2">
        <v>2150.5500000000002</v>
      </c>
      <c r="J1694" s="2">
        <v>107.5275</v>
      </c>
      <c r="K1694" s="2">
        <v>2043.0225</v>
      </c>
    </row>
    <row r="1695" spans="1:11" x14ac:dyDescent="0.25">
      <c r="A1695">
        <v>43</v>
      </c>
      <c r="B1695" s="2">
        <v>78.150000000000006</v>
      </c>
      <c r="C1695" s="1">
        <v>37698</v>
      </c>
      <c r="D1695">
        <v>2003</v>
      </c>
      <c r="E1695" t="s">
        <v>68</v>
      </c>
      <c r="F1695" t="s">
        <v>186</v>
      </c>
      <c r="G1695" t="s">
        <v>63</v>
      </c>
      <c r="H1695" t="s">
        <v>187</v>
      </c>
      <c r="I1695" s="2">
        <v>3360.45</v>
      </c>
      <c r="J1695" s="2">
        <v>168.02250000000001</v>
      </c>
      <c r="K1695" s="2">
        <v>3192.4274999999998</v>
      </c>
    </row>
    <row r="1696" spans="1:11" x14ac:dyDescent="0.25">
      <c r="A1696">
        <v>32</v>
      </c>
      <c r="B1696" s="2">
        <v>72.7</v>
      </c>
      <c r="C1696" s="1">
        <v>37762</v>
      </c>
      <c r="D1696">
        <v>2003</v>
      </c>
      <c r="E1696" t="s">
        <v>68</v>
      </c>
      <c r="F1696" t="s">
        <v>201</v>
      </c>
      <c r="G1696" t="s">
        <v>13</v>
      </c>
      <c r="H1696" t="s">
        <v>202</v>
      </c>
      <c r="I1696" s="2">
        <v>2326.4</v>
      </c>
      <c r="J1696" s="2">
        <v>116.32</v>
      </c>
      <c r="K1696" s="2">
        <v>2210.08</v>
      </c>
    </row>
    <row r="1697" spans="1:11" x14ac:dyDescent="0.25">
      <c r="A1697">
        <v>21</v>
      </c>
      <c r="B1697" s="2">
        <v>73.599999999999994</v>
      </c>
      <c r="C1697" s="1">
        <v>37875</v>
      </c>
      <c r="D1697">
        <v>2003</v>
      </c>
      <c r="E1697" t="s">
        <v>68</v>
      </c>
      <c r="F1697" t="s">
        <v>110</v>
      </c>
      <c r="G1697" t="s">
        <v>36</v>
      </c>
      <c r="H1697" t="s">
        <v>111</v>
      </c>
      <c r="I1697" s="2">
        <v>1545.6</v>
      </c>
      <c r="J1697" s="2">
        <v>77.28</v>
      </c>
      <c r="K1697" s="2">
        <v>1468.32</v>
      </c>
    </row>
    <row r="1698" spans="1:11" x14ac:dyDescent="0.25">
      <c r="A1698">
        <v>20</v>
      </c>
      <c r="B1698" s="2">
        <v>100</v>
      </c>
      <c r="C1698" s="1">
        <v>37911</v>
      </c>
      <c r="D1698">
        <v>2003</v>
      </c>
      <c r="E1698" t="s">
        <v>68</v>
      </c>
      <c r="F1698" t="s">
        <v>188</v>
      </c>
      <c r="G1698" t="s">
        <v>123</v>
      </c>
      <c r="H1698" t="s">
        <v>189</v>
      </c>
      <c r="I1698" s="2">
        <v>2144.6</v>
      </c>
      <c r="J1698" s="2">
        <v>107.23</v>
      </c>
      <c r="K1698" s="2">
        <v>2037.37</v>
      </c>
    </row>
    <row r="1699" spans="1:11" x14ac:dyDescent="0.25">
      <c r="A1699">
        <v>22</v>
      </c>
      <c r="B1699" s="2">
        <v>74.510000000000005</v>
      </c>
      <c r="C1699" s="1">
        <v>37930</v>
      </c>
      <c r="D1699">
        <v>2003</v>
      </c>
      <c r="E1699" t="s">
        <v>68</v>
      </c>
      <c r="F1699" t="s">
        <v>42</v>
      </c>
      <c r="G1699" t="s">
        <v>13</v>
      </c>
      <c r="H1699" t="s">
        <v>43</v>
      </c>
      <c r="I1699" s="2">
        <v>1639.22</v>
      </c>
      <c r="J1699" s="2">
        <v>81.960999999999999</v>
      </c>
      <c r="K1699" s="2">
        <v>1557.259</v>
      </c>
    </row>
    <row r="1700" spans="1:11" x14ac:dyDescent="0.25">
      <c r="A1700">
        <v>36</v>
      </c>
      <c r="B1700" s="2">
        <v>73.599999999999994</v>
      </c>
      <c r="C1700" s="1">
        <v>37937</v>
      </c>
      <c r="D1700">
        <v>2003</v>
      </c>
      <c r="E1700" t="s">
        <v>68</v>
      </c>
      <c r="F1700" t="s">
        <v>104</v>
      </c>
      <c r="G1700" t="s">
        <v>13</v>
      </c>
      <c r="H1700" t="s">
        <v>105</v>
      </c>
      <c r="I1700" s="2">
        <v>2649.6</v>
      </c>
      <c r="J1700" s="2">
        <v>132.47999999999999</v>
      </c>
      <c r="K1700" s="2">
        <v>2517.12</v>
      </c>
    </row>
    <row r="1701" spans="1:11" x14ac:dyDescent="0.25">
      <c r="A1701">
        <v>46</v>
      </c>
      <c r="B1701" s="2">
        <v>83.6</v>
      </c>
      <c r="C1701" s="1">
        <v>37945</v>
      </c>
      <c r="D1701">
        <v>2003</v>
      </c>
      <c r="E1701" t="s">
        <v>68</v>
      </c>
      <c r="F1701" t="s">
        <v>106</v>
      </c>
      <c r="G1701" t="s">
        <v>13</v>
      </c>
      <c r="H1701" t="s">
        <v>107</v>
      </c>
      <c r="I1701" s="2">
        <v>3845.6</v>
      </c>
      <c r="J1701" s="2">
        <v>192.28</v>
      </c>
      <c r="K1701" s="2">
        <v>3653.32</v>
      </c>
    </row>
    <row r="1702" spans="1:11" x14ac:dyDescent="0.25">
      <c r="A1702">
        <v>47</v>
      </c>
      <c r="B1702" s="2">
        <v>96.32</v>
      </c>
      <c r="C1702" s="1">
        <v>37957</v>
      </c>
      <c r="D1702">
        <v>2003</v>
      </c>
      <c r="E1702" t="s">
        <v>68</v>
      </c>
      <c r="F1702" t="s">
        <v>179</v>
      </c>
      <c r="G1702" t="s">
        <v>13</v>
      </c>
      <c r="H1702" t="s">
        <v>180</v>
      </c>
      <c r="I1702" s="2">
        <v>4527.04</v>
      </c>
      <c r="J1702" s="2">
        <v>226.352</v>
      </c>
      <c r="K1702" s="2">
        <v>4300.6880000000001</v>
      </c>
    </row>
    <row r="1703" spans="1:11" x14ac:dyDescent="0.25">
      <c r="A1703">
        <v>45</v>
      </c>
      <c r="B1703" s="2">
        <v>88.14</v>
      </c>
      <c r="C1703" s="1">
        <v>38002</v>
      </c>
      <c r="D1703">
        <v>2004</v>
      </c>
      <c r="E1703" t="s">
        <v>68</v>
      </c>
      <c r="F1703" t="s">
        <v>65</v>
      </c>
      <c r="G1703" t="s">
        <v>66</v>
      </c>
      <c r="H1703" t="s">
        <v>67</v>
      </c>
      <c r="I1703" s="2">
        <v>3966.3</v>
      </c>
      <c r="J1703" s="2">
        <v>198.315</v>
      </c>
      <c r="K1703" s="2">
        <v>3767.9850000000001</v>
      </c>
    </row>
    <row r="1704" spans="1:11" x14ac:dyDescent="0.25">
      <c r="A1704">
        <v>47</v>
      </c>
      <c r="B1704" s="2">
        <v>88.14</v>
      </c>
      <c r="C1704" s="1">
        <v>38048</v>
      </c>
      <c r="D1704">
        <v>2004</v>
      </c>
      <c r="E1704" t="s">
        <v>68</v>
      </c>
      <c r="F1704" t="s">
        <v>83</v>
      </c>
      <c r="G1704" t="s">
        <v>16</v>
      </c>
      <c r="H1704" t="s">
        <v>84</v>
      </c>
      <c r="I1704" s="2">
        <v>4142.58</v>
      </c>
      <c r="J1704" s="2">
        <v>207.12899999999999</v>
      </c>
      <c r="K1704" s="2">
        <v>3935.451</v>
      </c>
    </row>
    <row r="1705" spans="1:11" x14ac:dyDescent="0.25">
      <c r="A1705">
        <v>47</v>
      </c>
      <c r="B1705" s="2">
        <v>94.5</v>
      </c>
      <c r="C1705" s="1">
        <v>38090</v>
      </c>
      <c r="D1705">
        <v>2004</v>
      </c>
      <c r="E1705" t="s">
        <v>68</v>
      </c>
      <c r="F1705" t="s">
        <v>199</v>
      </c>
      <c r="G1705" t="s">
        <v>16</v>
      </c>
      <c r="H1705" t="s">
        <v>200</v>
      </c>
      <c r="I1705" s="2">
        <v>4441.5</v>
      </c>
      <c r="J1705" s="2">
        <v>222.07499999999999</v>
      </c>
      <c r="K1705" s="2">
        <v>4219.4250000000002</v>
      </c>
    </row>
    <row r="1706" spans="1:11" x14ac:dyDescent="0.25">
      <c r="A1706">
        <v>38</v>
      </c>
      <c r="B1706" s="2">
        <v>87.24</v>
      </c>
      <c r="C1706" s="1">
        <v>38175</v>
      </c>
      <c r="D1706">
        <v>2004</v>
      </c>
      <c r="E1706" t="s">
        <v>68</v>
      </c>
      <c r="F1706" t="s">
        <v>179</v>
      </c>
      <c r="G1706" t="s">
        <v>13</v>
      </c>
      <c r="H1706" t="s">
        <v>180</v>
      </c>
      <c r="I1706" s="2">
        <v>3315.12</v>
      </c>
      <c r="J1706" s="2">
        <v>165.756</v>
      </c>
      <c r="K1706" s="2">
        <v>3149.364</v>
      </c>
    </row>
    <row r="1707" spans="1:11" x14ac:dyDescent="0.25">
      <c r="A1707">
        <v>49</v>
      </c>
      <c r="B1707" s="2">
        <v>79.97</v>
      </c>
      <c r="C1707" s="1">
        <v>38208</v>
      </c>
      <c r="D1707">
        <v>2004</v>
      </c>
      <c r="E1707" t="s">
        <v>68</v>
      </c>
      <c r="F1707" t="s">
        <v>65</v>
      </c>
      <c r="G1707" t="s">
        <v>66</v>
      </c>
      <c r="H1707" t="s">
        <v>67</v>
      </c>
      <c r="I1707" s="2">
        <v>3918.53</v>
      </c>
      <c r="J1707" s="2">
        <v>195.9265</v>
      </c>
      <c r="K1707" s="2">
        <v>3722.6035000000002</v>
      </c>
    </row>
    <row r="1708" spans="1:11" x14ac:dyDescent="0.25">
      <c r="A1708">
        <v>35</v>
      </c>
      <c r="B1708" s="2">
        <v>80.87</v>
      </c>
      <c r="C1708" s="1">
        <v>38231</v>
      </c>
      <c r="D1708">
        <v>2004</v>
      </c>
      <c r="E1708" t="s">
        <v>68</v>
      </c>
      <c r="F1708" t="s">
        <v>158</v>
      </c>
      <c r="G1708" t="s">
        <v>75</v>
      </c>
      <c r="H1708" t="s">
        <v>159</v>
      </c>
      <c r="I1708" s="2">
        <v>2830.45</v>
      </c>
      <c r="J1708" s="2">
        <v>141.52250000000001</v>
      </c>
      <c r="K1708" s="2">
        <v>2688.9274999999998</v>
      </c>
    </row>
    <row r="1709" spans="1:11" x14ac:dyDescent="0.25">
      <c r="A1709">
        <v>49</v>
      </c>
      <c r="B1709" s="2">
        <v>100</v>
      </c>
      <c r="C1709" s="1">
        <v>37900</v>
      </c>
      <c r="D1709">
        <v>2003</v>
      </c>
      <c r="E1709" t="s">
        <v>68</v>
      </c>
      <c r="F1709" t="s">
        <v>62</v>
      </c>
      <c r="G1709" t="s">
        <v>63</v>
      </c>
      <c r="H1709" t="s">
        <v>64</v>
      </c>
      <c r="I1709" s="2">
        <v>5298.86</v>
      </c>
      <c r="J1709" s="2">
        <v>264.94299999999998</v>
      </c>
      <c r="K1709" s="2">
        <v>5033.9170000000004</v>
      </c>
    </row>
    <row r="1710" spans="1:11" x14ac:dyDescent="0.25">
      <c r="A1710">
        <v>28</v>
      </c>
      <c r="B1710" s="2">
        <v>93.6</v>
      </c>
      <c r="C1710" s="1">
        <v>38276</v>
      </c>
      <c r="D1710">
        <v>2004</v>
      </c>
      <c r="E1710" t="s">
        <v>68</v>
      </c>
      <c r="F1710" t="s">
        <v>65</v>
      </c>
      <c r="G1710" t="s">
        <v>66</v>
      </c>
      <c r="H1710" t="s">
        <v>67</v>
      </c>
      <c r="I1710" s="2">
        <v>2620.8000000000002</v>
      </c>
      <c r="J1710" s="2">
        <v>131.04</v>
      </c>
      <c r="K1710" s="2">
        <v>2489.7600000000002</v>
      </c>
    </row>
    <row r="1711" spans="1:11" x14ac:dyDescent="0.25">
      <c r="A1711">
        <v>30</v>
      </c>
      <c r="B1711" s="2">
        <v>72.7</v>
      </c>
      <c r="C1711" s="1">
        <v>38295</v>
      </c>
      <c r="D1711">
        <v>2004</v>
      </c>
      <c r="E1711" t="s">
        <v>68</v>
      </c>
      <c r="F1711" t="s">
        <v>60</v>
      </c>
      <c r="G1711" t="s">
        <v>13</v>
      </c>
      <c r="H1711" t="s">
        <v>61</v>
      </c>
      <c r="I1711" s="2">
        <v>2181</v>
      </c>
      <c r="J1711" s="2">
        <v>109.05</v>
      </c>
      <c r="K1711" s="2">
        <v>2071.9499999999998</v>
      </c>
    </row>
    <row r="1712" spans="1:11" x14ac:dyDescent="0.25">
      <c r="A1712">
        <v>39</v>
      </c>
      <c r="B1712" s="2">
        <v>86.72</v>
      </c>
      <c r="C1712" s="1">
        <v>38308</v>
      </c>
      <c r="D1712">
        <v>2004</v>
      </c>
      <c r="E1712" t="s">
        <v>68</v>
      </c>
      <c r="F1712" t="s">
        <v>186</v>
      </c>
      <c r="G1712" t="s">
        <v>63</v>
      </c>
      <c r="H1712" t="s">
        <v>187</v>
      </c>
      <c r="I1712" s="2">
        <v>3382.08</v>
      </c>
      <c r="J1712" s="2">
        <v>169.10400000000001</v>
      </c>
      <c r="K1712" s="2">
        <v>3212.9760000000001</v>
      </c>
    </row>
    <row r="1713" spans="1:11" x14ac:dyDescent="0.25">
      <c r="A1713">
        <v>25</v>
      </c>
      <c r="B1713" s="2">
        <v>100</v>
      </c>
      <c r="C1713" s="1">
        <v>38320</v>
      </c>
      <c r="D1713">
        <v>2004</v>
      </c>
      <c r="E1713" t="s">
        <v>68</v>
      </c>
      <c r="F1713" t="s">
        <v>201</v>
      </c>
      <c r="G1713" t="s">
        <v>13</v>
      </c>
      <c r="H1713" t="s">
        <v>202</v>
      </c>
      <c r="I1713" s="2">
        <v>2876.75</v>
      </c>
      <c r="J1713" s="2">
        <v>143.83750000000001</v>
      </c>
      <c r="K1713" s="2">
        <v>2732.9124999999999</v>
      </c>
    </row>
    <row r="1714" spans="1:11" x14ac:dyDescent="0.25">
      <c r="A1714">
        <v>40</v>
      </c>
      <c r="B1714" s="2">
        <v>100</v>
      </c>
      <c r="C1714" s="1">
        <v>38371</v>
      </c>
      <c r="D1714">
        <v>2005</v>
      </c>
      <c r="E1714" t="s">
        <v>68</v>
      </c>
      <c r="F1714" t="s">
        <v>104</v>
      </c>
      <c r="G1714" t="s">
        <v>13</v>
      </c>
      <c r="H1714" t="s">
        <v>105</v>
      </c>
      <c r="I1714" s="2">
        <v>4107.2</v>
      </c>
      <c r="J1714" s="2">
        <v>205.36</v>
      </c>
      <c r="K1714" s="2">
        <v>3901.84</v>
      </c>
    </row>
    <row r="1715" spans="1:11" x14ac:dyDescent="0.25">
      <c r="A1715">
        <v>36</v>
      </c>
      <c r="B1715" s="2">
        <v>37.5</v>
      </c>
      <c r="C1715" s="1">
        <v>38399</v>
      </c>
      <c r="D1715">
        <v>2005</v>
      </c>
      <c r="E1715" t="s">
        <v>68</v>
      </c>
      <c r="F1715" t="s">
        <v>65</v>
      </c>
      <c r="G1715" t="s">
        <v>66</v>
      </c>
      <c r="H1715" t="s">
        <v>67</v>
      </c>
      <c r="I1715" s="2">
        <v>1350</v>
      </c>
      <c r="J1715" s="2">
        <v>67.5</v>
      </c>
      <c r="K1715" s="2">
        <v>1282.5</v>
      </c>
    </row>
    <row r="1716" spans="1:11" x14ac:dyDescent="0.25">
      <c r="A1716">
        <v>76</v>
      </c>
      <c r="B1716" s="2">
        <v>94.5</v>
      </c>
      <c r="C1716" s="1">
        <v>38464</v>
      </c>
      <c r="D1716">
        <v>2005</v>
      </c>
      <c r="E1716" t="s">
        <v>68</v>
      </c>
      <c r="F1716" t="s">
        <v>150</v>
      </c>
      <c r="G1716" t="s">
        <v>13</v>
      </c>
      <c r="H1716" t="s">
        <v>151</v>
      </c>
      <c r="I1716" s="2">
        <v>7182</v>
      </c>
      <c r="J1716" s="2">
        <v>359.1</v>
      </c>
      <c r="K1716" s="2">
        <v>6822.9</v>
      </c>
    </row>
    <row r="1717" spans="1:11" x14ac:dyDescent="0.25">
      <c r="A1717">
        <v>39</v>
      </c>
      <c r="B1717" s="2">
        <v>100</v>
      </c>
      <c r="C1717" s="1">
        <v>38501</v>
      </c>
      <c r="D1717">
        <v>2005</v>
      </c>
      <c r="E1717" t="s">
        <v>68</v>
      </c>
      <c r="F1717" t="s">
        <v>58</v>
      </c>
      <c r="G1717" t="s">
        <v>36</v>
      </c>
      <c r="H1717" t="s">
        <v>59</v>
      </c>
      <c r="I1717" s="2">
        <v>3933.93</v>
      </c>
      <c r="J1717" s="2">
        <v>196.69649999999999</v>
      </c>
      <c r="K1717" s="2">
        <v>3737.2334999999998</v>
      </c>
    </row>
    <row r="1718" spans="1:11" x14ac:dyDescent="0.25">
      <c r="A1718">
        <v>44</v>
      </c>
      <c r="B1718" s="2">
        <v>39.6</v>
      </c>
      <c r="C1718" s="1">
        <v>37652</v>
      </c>
      <c r="D1718">
        <v>2003</v>
      </c>
      <c r="E1718" t="s">
        <v>68</v>
      </c>
      <c r="F1718" t="s">
        <v>65</v>
      </c>
      <c r="G1718" t="s">
        <v>66</v>
      </c>
      <c r="H1718" t="s">
        <v>67</v>
      </c>
      <c r="I1718" s="2">
        <v>1742.4</v>
      </c>
      <c r="J1718" s="2">
        <v>87.12</v>
      </c>
      <c r="K1718" s="2">
        <v>1655.28</v>
      </c>
    </row>
    <row r="1719" spans="1:11" x14ac:dyDescent="0.25">
      <c r="A1719">
        <v>24</v>
      </c>
      <c r="B1719" s="2">
        <v>30.06</v>
      </c>
      <c r="C1719" s="1">
        <v>37712</v>
      </c>
      <c r="D1719">
        <v>2003</v>
      </c>
      <c r="E1719" t="s">
        <v>68</v>
      </c>
      <c r="F1719" t="s">
        <v>152</v>
      </c>
      <c r="G1719" t="s">
        <v>16</v>
      </c>
      <c r="H1719" t="s">
        <v>153</v>
      </c>
      <c r="I1719" s="2">
        <v>721.44</v>
      </c>
      <c r="J1719" s="2">
        <v>36.072000000000003</v>
      </c>
      <c r="K1719" s="2">
        <v>685.36800000000005</v>
      </c>
    </row>
    <row r="1720" spans="1:11" x14ac:dyDescent="0.25">
      <c r="A1720">
        <v>39</v>
      </c>
      <c r="B1720" s="2">
        <v>38.19</v>
      </c>
      <c r="C1720" s="1">
        <v>37775</v>
      </c>
      <c r="D1720">
        <v>2003</v>
      </c>
      <c r="E1720" t="s">
        <v>68</v>
      </c>
      <c r="F1720" t="s">
        <v>179</v>
      </c>
      <c r="G1720" t="s">
        <v>13</v>
      </c>
      <c r="H1720" t="s">
        <v>180</v>
      </c>
      <c r="I1720" s="2">
        <v>1489.41</v>
      </c>
      <c r="J1720" s="2">
        <v>74.470500000000001</v>
      </c>
      <c r="K1720" s="2">
        <v>1414.9395</v>
      </c>
    </row>
    <row r="1721" spans="1:11" x14ac:dyDescent="0.25">
      <c r="A1721">
        <v>21</v>
      </c>
      <c r="B1721" s="2">
        <v>42.43</v>
      </c>
      <c r="C1721" s="1">
        <v>37834</v>
      </c>
      <c r="D1721">
        <v>2003</v>
      </c>
      <c r="E1721" t="s">
        <v>68</v>
      </c>
      <c r="F1721" t="s">
        <v>177</v>
      </c>
      <c r="G1721" t="s">
        <v>49</v>
      </c>
      <c r="H1721" t="s">
        <v>178</v>
      </c>
      <c r="I1721" s="2">
        <v>891.03</v>
      </c>
      <c r="J1721" s="2">
        <v>44.551499999999997</v>
      </c>
      <c r="K1721" s="2">
        <v>846.47850000000005</v>
      </c>
    </row>
    <row r="1722" spans="1:11" x14ac:dyDescent="0.25">
      <c r="A1722">
        <v>30</v>
      </c>
      <c r="B1722" s="2">
        <v>40.31</v>
      </c>
      <c r="C1722" s="1">
        <v>37885</v>
      </c>
      <c r="D1722">
        <v>2003</v>
      </c>
      <c r="E1722" t="s">
        <v>68</v>
      </c>
      <c r="F1722" t="s">
        <v>148</v>
      </c>
      <c r="G1722" t="s">
        <v>49</v>
      </c>
      <c r="H1722" t="s">
        <v>149</v>
      </c>
      <c r="I1722" s="2">
        <v>1209.3</v>
      </c>
      <c r="J1722" s="2">
        <v>60.465000000000003</v>
      </c>
      <c r="K1722" s="2">
        <v>1148.835</v>
      </c>
    </row>
    <row r="1723" spans="1:11" x14ac:dyDescent="0.25">
      <c r="A1723">
        <v>27</v>
      </c>
      <c r="B1723" s="2">
        <v>31.82</v>
      </c>
      <c r="C1723" s="1">
        <v>37916</v>
      </c>
      <c r="D1723">
        <v>2003</v>
      </c>
      <c r="E1723" t="s">
        <v>68</v>
      </c>
      <c r="F1723" t="s">
        <v>74</v>
      </c>
      <c r="G1723" t="s">
        <v>75</v>
      </c>
      <c r="H1723" t="s">
        <v>76</v>
      </c>
      <c r="I1723" s="2">
        <v>859.14</v>
      </c>
      <c r="J1723" s="2">
        <v>42.957000000000001</v>
      </c>
      <c r="K1723" s="2">
        <v>816.18299999999999</v>
      </c>
    </row>
    <row r="1724" spans="1:11" x14ac:dyDescent="0.25">
      <c r="A1724">
        <v>37</v>
      </c>
      <c r="B1724" s="2">
        <v>31.12</v>
      </c>
      <c r="C1724" s="1">
        <v>37931</v>
      </c>
      <c r="D1724">
        <v>2003</v>
      </c>
      <c r="E1724" t="s">
        <v>68</v>
      </c>
      <c r="F1724" t="s">
        <v>125</v>
      </c>
      <c r="G1724" t="s">
        <v>63</v>
      </c>
      <c r="H1724" t="s">
        <v>126</v>
      </c>
      <c r="I1724" s="2">
        <v>1151.44</v>
      </c>
      <c r="J1724" s="2">
        <v>57.572000000000003</v>
      </c>
      <c r="K1724" s="2">
        <v>1093.8679999999999</v>
      </c>
    </row>
    <row r="1725" spans="1:11" x14ac:dyDescent="0.25">
      <c r="A1725">
        <v>42</v>
      </c>
      <c r="B1725" s="2">
        <v>31.82</v>
      </c>
      <c r="C1725" s="1">
        <v>37939</v>
      </c>
      <c r="D1725">
        <v>2003</v>
      </c>
      <c r="E1725" t="s">
        <v>68</v>
      </c>
      <c r="F1725" t="s">
        <v>195</v>
      </c>
      <c r="G1725" t="s">
        <v>66</v>
      </c>
      <c r="H1725" t="s">
        <v>196</v>
      </c>
      <c r="I1725" s="2">
        <v>1336.44</v>
      </c>
      <c r="J1725" s="2">
        <v>66.822000000000003</v>
      </c>
      <c r="K1725" s="2">
        <v>1269.6179999999999</v>
      </c>
    </row>
    <row r="1726" spans="1:11" x14ac:dyDescent="0.25">
      <c r="A1726">
        <v>32</v>
      </c>
      <c r="B1726" s="2">
        <v>28.29</v>
      </c>
      <c r="C1726" s="1">
        <v>37950</v>
      </c>
      <c r="D1726">
        <v>2003</v>
      </c>
      <c r="E1726" t="s">
        <v>68</v>
      </c>
      <c r="F1726" t="s">
        <v>120</v>
      </c>
      <c r="G1726" t="s">
        <v>13</v>
      </c>
      <c r="H1726" t="s">
        <v>121</v>
      </c>
      <c r="I1726" s="2">
        <v>905.28</v>
      </c>
      <c r="J1726" s="2">
        <v>45.264000000000003</v>
      </c>
      <c r="K1726" s="2">
        <v>860.01599999999996</v>
      </c>
    </row>
    <row r="1727" spans="1:11" x14ac:dyDescent="0.25">
      <c r="A1727">
        <v>42</v>
      </c>
      <c r="B1727" s="2">
        <v>29.7</v>
      </c>
      <c r="C1727" s="1">
        <v>37964</v>
      </c>
      <c r="D1727">
        <v>2003</v>
      </c>
      <c r="E1727" t="s">
        <v>68</v>
      </c>
      <c r="F1727" t="s">
        <v>156</v>
      </c>
      <c r="G1727" t="s">
        <v>13</v>
      </c>
      <c r="H1727" t="s">
        <v>157</v>
      </c>
      <c r="I1727" s="2">
        <v>1247.4000000000001</v>
      </c>
      <c r="J1727" s="2">
        <v>62.37</v>
      </c>
      <c r="K1727" s="2">
        <v>1185.03</v>
      </c>
    </row>
    <row r="1728" spans="1:11" x14ac:dyDescent="0.25">
      <c r="A1728">
        <v>21</v>
      </c>
      <c r="B1728" s="2">
        <v>40.31</v>
      </c>
      <c r="C1728" s="1">
        <v>38027</v>
      </c>
      <c r="D1728">
        <v>2004</v>
      </c>
      <c r="E1728" t="s">
        <v>68</v>
      </c>
      <c r="F1728" t="s">
        <v>197</v>
      </c>
      <c r="G1728" t="s">
        <v>13</v>
      </c>
      <c r="H1728" t="s">
        <v>198</v>
      </c>
      <c r="I1728" s="2">
        <v>846.51</v>
      </c>
      <c r="J1728" s="2">
        <v>42.325499999999998</v>
      </c>
      <c r="K1728" s="2">
        <v>804.18449999999996</v>
      </c>
    </row>
    <row r="1729" spans="1:11" x14ac:dyDescent="0.25">
      <c r="A1729">
        <v>33</v>
      </c>
      <c r="B1729" s="2">
        <v>32.880000000000003</v>
      </c>
      <c r="C1729" s="1">
        <v>38057</v>
      </c>
      <c r="D1729">
        <v>2004</v>
      </c>
      <c r="E1729" t="s">
        <v>68</v>
      </c>
      <c r="F1729" t="s">
        <v>104</v>
      </c>
      <c r="G1729" t="s">
        <v>13</v>
      </c>
      <c r="H1729" t="s">
        <v>105</v>
      </c>
      <c r="I1729" s="2">
        <v>1085.04</v>
      </c>
      <c r="J1729" s="2">
        <v>54.252000000000002</v>
      </c>
      <c r="K1729" s="2">
        <v>1030.788</v>
      </c>
    </row>
    <row r="1730" spans="1:11" x14ac:dyDescent="0.25">
      <c r="A1730">
        <v>49</v>
      </c>
      <c r="B1730" s="2">
        <v>36.07</v>
      </c>
      <c r="C1730" s="1">
        <v>38112</v>
      </c>
      <c r="D1730">
        <v>2004</v>
      </c>
      <c r="E1730" t="s">
        <v>68</v>
      </c>
      <c r="F1730" t="s">
        <v>65</v>
      </c>
      <c r="G1730" t="s">
        <v>66</v>
      </c>
      <c r="H1730" t="s">
        <v>67</v>
      </c>
      <c r="I1730" s="2">
        <v>1767.43</v>
      </c>
      <c r="J1730" s="2">
        <v>88.371499999999997</v>
      </c>
      <c r="K1730" s="2">
        <v>1679.0585000000001</v>
      </c>
    </row>
    <row r="1731" spans="1:11" x14ac:dyDescent="0.25">
      <c r="A1731">
        <v>31</v>
      </c>
      <c r="B1731" s="2">
        <v>33.24</v>
      </c>
      <c r="C1731" s="1">
        <v>38153</v>
      </c>
      <c r="D1731">
        <v>2004</v>
      </c>
      <c r="E1731" t="s">
        <v>68</v>
      </c>
      <c r="F1731" t="s">
        <v>158</v>
      </c>
      <c r="G1731" t="s">
        <v>75</v>
      </c>
      <c r="H1731" t="s">
        <v>159</v>
      </c>
      <c r="I1731" s="2">
        <v>1030.44</v>
      </c>
      <c r="J1731" s="2">
        <v>51.521999999999998</v>
      </c>
      <c r="K1731" s="2">
        <v>978.91800000000001</v>
      </c>
    </row>
    <row r="1732" spans="1:11" x14ac:dyDescent="0.25">
      <c r="A1732">
        <v>38</v>
      </c>
      <c r="B1732" s="2">
        <v>41.72</v>
      </c>
      <c r="C1732" s="1">
        <v>38188</v>
      </c>
      <c r="D1732">
        <v>2004</v>
      </c>
      <c r="E1732" t="s">
        <v>68</v>
      </c>
      <c r="F1732" t="s">
        <v>104</v>
      </c>
      <c r="G1732" t="s">
        <v>13</v>
      </c>
      <c r="H1732" t="s">
        <v>105</v>
      </c>
      <c r="I1732" s="2">
        <v>1585.36</v>
      </c>
      <c r="J1732" s="2">
        <v>79.268000000000001</v>
      </c>
      <c r="K1732" s="2">
        <v>1506.0920000000001</v>
      </c>
    </row>
    <row r="1733" spans="1:11" x14ac:dyDescent="0.25">
      <c r="A1733">
        <v>20</v>
      </c>
      <c r="B1733" s="2">
        <v>40.659999999999997</v>
      </c>
      <c r="C1733" s="1">
        <v>38218</v>
      </c>
      <c r="D1733">
        <v>2004</v>
      </c>
      <c r="E1733" t="s">
        <v>68</v>
      </c>
      <c r="F1733" t="s">
        <v>53</v>
      </c>
      <c r="G1733" t="s">
        <v>13</v>
      </c>
      <c r="H1733" t="s">
        <v>54</v>
      </c>
      <c r="I1733" s="2">
        <v>813.2</v>
      </c>
      <c r="J1733" s="2">
        <v>40.659999999999997</v>
      </c>
      <c r="K1733" s="2">
        <v>772.54</v>
      </c>
    </row>
    <row r="1734" spans="1:11" x14ac:dyDescent="0.25">
      <c r="A1734">
        <v>39</v>
      </c>
      <c r="B1734" s="2">
        <v>30.06</v>
      </c>
      <c r="C1734" s="1">
        <v>38238</v>
      </c>
      <c r="D1734">
        <v>2004</v>
      </c>
      <c r="E1734" t="s">
        <v>68</v>
      </c>
      <c r="F1734" t="s">
        <v>12</v>
      </c>
      <c r="G1734" t="s">
        <v>13</v>
      </c>
      <c r="H1734" t="s">
        <v>14</v>
      </c>
      <c r="I1734" s="2">
        <v>1172.3399999999999</v>
      </c>
      <c r="J1734" s="2">
        <v>58.616999999999997</v>
      </c>
      <c r="K1734" s="2">
        <v>1113.723</v>
      </c>
    </row>
    <row r="1735" spans="1:11" x14ac:dyDescent="0.25">
      <c r="A1735">
        <v>48</v>
      </c>
      <c r="B1735" s="2">
        <v>31.47</v>
      </c>
      <c r="C1735" s="1">
        <v>38273</v>
      </c>
      <c r="D1735">
        <v>2004</v>
      </c>
      <c r="E1735" t="s">
        <v>68</v>
      </c>
      <c r="F1735" t="s">
        <v>46</v>
      </c>
      <c r="G1735" t="s">
        <v>13</v>
      </c>
      <c r="H1735" t="s">
        <v>47</v>
      </c>
      <c r="I1735" s="2">
        <v>1510.56</v>
      </c>
      <c r="J1735" s="2">
        <v>75.528000000000006</v>
      </c>
      <c r="K1735" s="2">
        <v>1435.0319999999999</v>
      </c>
    </row>
    <row r="1736" spans="1:11" x14ac:dyDescent="0.25">
      <c r="A1736">
        <v>39</v>
      </c>
      <c r="B1736" s="2">
        <v>37.130000000000003</v>
      </c>
      <c r="C1736" s="1">
        <v>38282</v>
      </c>
      <c r="D1736">
        <v>2004</v>
      </c>
      <c r="E1736" t="s">
        <v>68</v>
      </c>
      <c r="F1736" t="s">
        <v>188</v>
      </c>
      <c r="G1736" t="s">
        <v>123</v>
      </c>
      <c r="H1736" t="s">
        <v>189</v>
      </c>
      <c r="I1736" s="2">
        <v>1448.07</v>
      </c>
      <c r="J1736" s="2">
        <v>72.403499999999994</v>
      </c>
      <c r="K1736" s="2">
        <v>1375.6665</v>
      </c>
    </row>
    <row r="1737" spans="1:11" x14ac:dyDescent="0.25">
      <c r="A1737">
        <v>30</v>
      </c>
      <c r="B1737" s="2">
        <v>100</v>
      </c>
      <c r="C1737" s="1">
        <v>38296</v>
      </c>
      <c r="D1737">
        <v>2004</v>
      </c>
      <c r="E1737" t="s">
        <v>68</v>
      </c>
      <c r="F1737" t="s">
        <v>38</v>
      </c>
      <c r="G1737" t="s">
        <v>13</v>
      </c>
      <c r="H1737" t="s">
        <v>39</v>
      </c>
      <c r="I1737" s="2">
        <v>3338.1</v>
      </c>
      <c r="J1737" s="2">
        <v>166.905</v>
      </c>
      <c r="K1737" s="2">
        <v>3171.1950000000002</v>
      </c>
    </row>
    <row r="1738" spans="1:11" x14ac:dyDescent="0.25">
      <c r="A1738">
        <v>33</v>
      </c>
      <c r="B1738" s="2">
        <v>37.130000000000003</v>
      </c>
      <c r="C1738" s="1">
        <v>38310</v>
      </c>
      <c r="D1738">
        <v>2004</v>
      </c>
      <c r="E1738" t="s">
        <v>68</v>
      </c>
      <c r="F1738" t="s">
        <v>104</v>
      </c>
      <c r="G1738" t="s">
        <v>13</v>
      </c>
      <c r="H1738" t="s">
        <v>105</v>
      </c>
      <c r="I1738" s="2">
        <v>1225.29</v>
      </c>
      <c r="J1738" s="2">
        <v>61.264499999999998</v>
      </c>
      <c r="K1738" s="2">
        <v>1164.0255</v>
      </c>
    </row>
    <row r="1739" spans="1:11" x14ac:dyDescent="0.25">
      <c r="A1739">
        <v>36</v>
      </c>
      <c r="B1739" s="2">
        <v>37.130000000000003</v>
      </c>
      <c r="C1739" s="1">
        <v>38322</v>
      </c>
      <c r="D1739">
        <v>2004</v>
      </c>
      <c r="E1739" t="s">
        <v>68</v>
      </c>
      <c r="F1739" t="s">
        <v>179</v>
      </c>
      <c r="G1739" t="s">
        <v>13</v>
      </c>
      <c r="H1739" t="s">
        <v>180</v>
      </c>
      <c r="I1739" s="2">
        <v>1336.68</v>
      </c>
      <c r="J1739" s="2">
        <v>66.834000000000003</v>
      </c>
      <c r="K1739" s="2">
        <v>1269.846</v>
      </c>
    </row>
    <row r="1740" spans="1:11" x14ac:dyDescent="0.25">
      <c r="A1740">
        <v>36</v>
      </c>
      <c r="B1740" s="2">
        <v>82.94</v>
      </c>
      <c r="C1740" s="1">
        <v>38331</v>
      </c>
      <c r="D1740">
        <v>2004</v>
      </c>
      <c r="E1740" t="s">
        <v>68</v>
      </c>
      <c r="F1740" t="s">
        <v>65</v>
      </c>
      <c r="G1740" t="s">
        <v>66</v>
      </c>
      <c r="H1740" t="s">
        <v>67</v>
      </c>
      <c r="I1740" s="2">
        <v>2985.84</v>
      </c>
      <c r="J1740" s="2">
        <v>149.292</v>
      </c>
      <c r="K1740" s="2">
        <v>2836.5479999999998</v>
      </c>
    </row>
    <row r="1741" spans="1:11" x14ac:dyDescent="0.25">
      <c r="A1741">
        <v>45</v>
      </c>
      <c r="B1741" s="2">
        <v>100</v>
      </c>
      <c r="C1741" s="1">
        <v>38375</v>
      </c>
      <c r="D1741">
        <v>2005</v>
      </c>
      <c r="E1741" t="s">
        <v>68</v>
      </c>
      <c r="F1741" t="s">
        <v>104</v>
      </c>
      <c r="G1741" t="s">
        <v>13</v>
      </c>
      <c r="H1741" t="s">
        <v>105</v>
      </c>
      <c r="I1741" s="2">
        <v>5545.8</v>
      </c>
      <c r="J1741" s="2">
        <v>277.29000000000002</v>
      </c>
      <c r="K1741" s="2">
        <v>5268.51</v>
      </c>
    </row>
    <row r="1742" spans="1:11" x14ac:dyDescent="0.25">
      <c r="A1742">
        <v>40</v>
      </c>
      <c r="B1742" s="2">
        <v>100</v>
      </c>
      <c r="C1742" s="1">
        <v>38405</v>
      </c>
      <c r="D1742">
        <v>2005</v>
      </c>
      <c r="E1742" t="s">
        <v>68</v>
      </c>
      <c r="F1742" t="s">
        <v>65</v>
      </c>
      <c r="G1742" t="s">
        <v>66</v>
      </c>
      <c r="H1742" t="s">
        <v>67</v>
      </c>
      <c r="I1742" s="2">
        <v>6089.6</v>
      </c>
      <c r="J1742" s="2">
        <v>304.48</v>
      </c>
      <c r="K1742" s="2">
        <v>5785.12</v>
      </c>
    </row>
    <row r="1743" spans="1:11" x14ac:dyDescent="0.25">
      <c r="A1743">
        <v>46</v>
      </c>
      <c r="B1743" s="2">
        <v>38.9</v>
      </c>
      <c r="C1743" s="1">
        <v>38426</v>
      </c>
      <c r="D1743">
        <v>2005</v>
      </c>
      <c r="E1743" t="s">
        <v>68</v>
      </c>
      <c r="F1743" t="s">
        <v>65</v>
      </c>
      <c r="G1743" t="s">
        <v>66</v>
      </c>
      <c r="H1743" t="s">
        <v>67</v>
      </c>
      <c r="I1743" s="2">
        <v>1789.4</v>
      </c>
      <c r="J1743" s="2">
        <v>89.47</v>
      </c>
      <c r="K1743" s="2">
        <v>1699.93</v>
      </c>
    </row>
    <row r="1744" spans="1:11" x14ac:dyDescent="0.25">
      <c r="A1744">
        <v>30</v>
      </c>
      <c r="B1744" s="2">
        <v>36.07</v>
      </c>
      <c r="C1744" s="1">
        <v>38475</v>
      </c>
      <c r="D1744">
        <v>2005</v>
      </c>
      <c r="E1744" t="s">
        <v>68</v>
      </c>
      <c r="F1744" t="s">
        <v>65</v>
      </c>
      <c r="G1744" t="s">
        <v>66</v>
      </c>
      <c r="H1744" t="s">
        <v>67</v>
      </c>
      <c r="I1744" s="2">
        <v>1082.0999999999999</v>
      </c>
      <c r="J1744" s="2">
        <v>54.104999999999997</v>
      </c>
      <c r="K1744" s="2">
        <v>1027.9949999999999</v>
      </c>
    </row>
    <row r="1745" spans="1:11" x14ac:dyDescent="0.25">
      <c r="A1745">
        <v>31</v>
      </c>
      <c r="B1745" s="2">
        <v>33.24</v>
      </c>
      <c r="C1745" s="1">
        <v>38503</v>
      </c>
      <c r="D1745">
        <v>2005</v>
      </c>
      <c r="E1745" t="s">
        <v>68</v>
      </c>
      <c r="F1745" t="s">
        <v>44</v>
      </c>
      <c r="G1745" t="s">
        <v>16</v>
      </c>
      <c r="H1745" t="s">
        <v>45</v>
      </c>
      <c r="I1745" s="2">
        <v>1030.44</v>
      </c>
      <c r="J1745" s="2">
        <v>51.521999999999998</v>
      </c>
      <c r="K1745" s="2">
        <v>978.91800000000001</v>
      </c>
    </row>
    <row r="1746" spans="1:11" x14ac:dyDescent="0.25">
      <c r="A1746">
        <v>49</v>
      </c>
      <c r="B1746" s="2">
        <v>74.680000000000007</v>
      </c>
      <c r="C1746" s="1">
        <v>37669</v>
      </c>
      <c r="D1746">
        <v>2003</v>
      </c>
      <c r="E1746" t="s">
        <v>210</v>
      </c>
      <c r="F1746" t="s">
        <v>206</v>
      </c>
      <c r="G1746" t="s">
        <v>98</v>
      </c>
      <c r="H1746" t="s">
        <v>207</v>
      </c>
      <c r="I1746" s="2">
        <v>3659.32</v>
      </c>
      <c r="J1746" s="2">
        <v>182.96600000000001</v>
      </c>
      <c r="K1746" s="2">
        <v>3476.3539999999998</v>
      </c>
    </row>
    <row r="1747" spans="1:11" x14ac:dyDescent="0.25">
      <c r="A1747">
        <v>41</v>
      </c>
      <c r="B1747" s="2">
        <v>59.6</v>
      </c>
      <c r="C1747" s="1">
        <v>37739</v>
      </c>
      <c r="D1747">
        <v>2003</v>
      </c>
      <c r="E1747" t="s">
        <v>210</v>
      </c>
      <c r="F1747" t="s">
        <v>55</v>
      </c>
      <c r="G1747" t="s">
        <v>56</v>
      </c>
      <c r="H1747" t="s">
        <v>57</v>
      </c>
      <c r="I1747" s="2">
        <v>2443.6</v>
      </c>
      <c r="J1747" s="2">
        <v>122.18</v>
      </c>
      <c r="K1747" s="2">
        <v>2321.42</v>
      </c>
    </row>
    <row r="1748" spans="1:11" x14ac:dyDescent="0.25">
      <c r="A1748">
        <v>35</v>
      </c>
      <c r="B1748" s="2">
        <v>67.14</v>
      </c>
      <c r="C1748" s="1">
        <v>37788</v>
      </c>
      <c r="D1748">
        <v>2003</v>
      </c>
      <c r="E1748" t="s">
        <v>210</v>
      </c>
      <c r="F1748" t="s">
        <v>211</v>
      </c>
      <c r="G1748" t="s">
        <v>13</v>
      </c>
      <c r="H1748" t="s">
        <v>212</v>
      </c>
      <c r="I1748" s="2">
        <v>2349.9</v>
      </c>
      <c r="J1748" s="2">
        <v>117.495</v>
      </c>
      <c r="K1748" s="2">
        <v>2232.4050000000002</v>
      </c>
    </row>
    <row r="1749" spans="1:11" x14ac:dyDescent="0.25">
      <c r="A1749">
        <v>27</v>
      </c>
      <c r="B1749" s="2">
        <v>60.97</v>
      </c>
      <c r="C1749" s="1">
        <v>37843</v>
      </c>
      <c r="D1749">
        <v>2003</v>
      </c>
      <c r="E1749" t="s">
        <v>210</v>
      </c>
      <c r="F1749" t="s">
        <v>127</v>
      </c>
      <c r="G1749" t="s">
        <v>13</v>
      </c>
      <c r="H1749" t="s">
        <v>128</v>
      </c>
      <c r="I1749" s="2">
        <v>1646.19</v>
      </c>
      <c r="J1749" s="2">
        <v>82.3095</v>
      </c>
      <c r="K1749" s="2">
        <v>1563.8805</v>
      </c>
    </row>
    <row r="1750" spans="1:11" x14ac:dyDescent="0.25">
      <c r="A1750">
        <v>23</v>
      </c>
      <c r="B1750" s="2">
        <v>72.62</v>
      </c>
      <c r="C1750" s="1">
        <v>37900</v>
      </c>
      <c r="D1750">
        <v>2003</v>
      </c>
      <c r="E1750" t="s">
        <v>210</v>
      </c>
      <c r="F1750" t="s">
        <v>48</v>
      </c>
      <c r="G1750" t="s">
        <v>49</v>
      </c>
      <c r="H1750" t="s">
        <v>50</v>
      </c>
      <c r="I1750" s="2">
        <v>1670.26</v>
      </c>
      <c r="J1750" s="2">
        <v>83.513000000000005</v>
      </c>
      <c r="K1750" s="2">
        <v>1586.7470000000001</v>
      </c>
    </row>
    <row r="1751" spans="1:11" x14ac:dyDescent="0.25">
      <c r="A1751">
        <v>21</v>
      </c>
      <c r="B1751" s="2">
        <v>69.88</v>
      </c>
      <c r="C1751" s="1">
        <v>37917</v>
      </c>
      <c r="D1751">
        <v>2003</v>
      </c>
      <c r="E1751" t="s">
        <v>210</v>
      </c>
      <c r="F1751" t="s">
        <v>100</v>
      </c>
      <c r="G1751" t="s">
        <v>70</v>
      </c>
      <c r="H1751" t="s">
        <v>101</v>
      </c>
      <c r="I1751" s="2">
        <v>1467.48</v>
      </c>
      <c r="J1751" s="2">
        <v>73.373999999999995</v>
      </c>
      <c r="K1751" s="2">
        <v>1394.106</v>
      </c>
    </row>
    <row r="1752" spans="1:11" x14ac:dyDescent="0.25">
      <c r="A1752">
        <v>34</v>
      </c>
      <c r="B1752" s="2">
        <v>80.84</v>
      </c>
      <c r="C1752" s="1">
        <v>37933</v>
      </c>
      <c r="D1752">
        <v>2003</v>
      </c>
      <c r="E1752" t="s">
        <v>210</v>
      </c>
      <c r="F1752" t="s">
        <v>129</v>
      </c>
      <c r="G1752" t="s">
        <v>16</v>
      </c>
      <c r="H1752" t="s">
        <v>130</v>
      </c>
      <c r="I1752" s="2">
        <v>2748.56</v>
      </c>
      <c r="J1752" s="2">
        <v>137.428</v>
      </c>
      <c r="K1752" s="2">
        <v>2611.1320000000001</v>
      </c>
    </row>
    <row r="1753" spans="1:11" x14ac:dyDescent="0.25">
      <c r="A1753">
        <v>22</v>
      </c>
      <c r="B1753" s="2">
        <v>69.2</v>
      </c>
      <c r="C1753" s="1">
        <v>37939</v>
      </c>
      <c r="D1753">
        <v>2003</v>
      </c>
      <c r="E1753" t="s">
        <v>210</v>
      </c>
      <c r="F1753" t="s">
        <v>131</v>
      </c>
      <c r="G1753" t="s">
        <v>63</v>
      </c>
      <c r="H1753" t="s">
        <v>132</v>
      </c>
      <c r="I1753" s="2">
        <v>1522.4</v>
      </c>
      <c r="J1753" s="2">
        <v>76.12</v>
      </c>
      <c r="K1753" s="2">
        <v>1446.28</v>
      </c>
    </row>
    <row r="1754" spans="1:11" x14ac:dyDescent="0.25">
      <c r="A1754">
        <v>48</v>
      </c>
      <c r="B1754" s="2">
        <v>67.819999999999993</v>
      </c>
      <c r="C1754" s="1">
        <v>37952</v>
      </c>
      <c r="D1754">
        <v>2003</v>
      </c>
      <c r="E1754" t="s">
        <v>210</v>
      </c>
      <c r="F1754" t="s">
        <v>160</v>
      </c>
      <c r="G1754" t="s">
        <v>161</v>
      </c>
      <c r="H1754" t="s">
        <v>162</v>
      </c>
      <c r="I1754" s="2">
        <v>3255.36</v>
      </c>
      <c r="J1754" s="2">
        <v>162.768</v>
      </c>
      <c r="K1754" s="2">
        <v>3092.5920000000001</v>
      </c>
    </row>
    <row r="1755" spans="1:11" x14ac:dyDescent="0.25">
      <c r="A1755">
        <v>43</v>
      </c>
      <c r="B1755" s="2">
        <v>82.21</v>
      </c>
      <c r="C1755" s="1">
        <v>37995</v>
      </c>
      <c r="D1755">
        <v>2004</v>
      </c>
      <c r="E1755" t="s">
        <v>210</v>
      </c>
      <c r="F1755" t="s">
        <v>135</v>
      </c>
      <c r="G1755" t="s">
        <v>13</v>
      </c>
      <c r="H1755" t="s">
        <v>136</v>
      </c>
      <c r="I1755" s="2">
        <v>3535.03</v>
      </c>
      <c r="J1755" s="2">
        <v>176.75149999999999</v>
      </c>
      <c r="K1755" s="2">
        <v>3358.2784999999999</v>
      </c>
    </row>
    <row r="1756" spans="1:11" x14ac:dyDescent="0.25">
      <c r="A1756">
        <v>32</v>
      </c>
      <c r="B1756" s="2">
        <v>81.53</v>
      </c>
      <c r="C1756" s="1">
        <v>38036</v>
      </c>
      <c r="D1756">
        <v>2004</v>
      </c>
      <c r="E1756" t="s">
        <v>210</v>
      </c>
      <c r="F1756" t="s">
        <v>137</v>
      </c>
      <c r="G1756" t="s">
        <v>13</v>
      </c>
      <c r="H1756" t="s">
        <v>138</v>
      </c>
      <c r="I1756" s="2">
        <v>2608.96</v>
      </c>
      <c r="J1756" s="2">
        <v>130.44800000000001</v>
      </c>
      <c r="K1756" s="2">
        <v>2478.5120000000002</v>
      </c>
    </row>
    <row r="1757" spans="1:11" x14ac:dyDescent="0.25">
      <c r="A1757">
        <v>20</v>
      </c>
      <c r="B1757" s="2">
        <v>67.819999999999993</v>
      </c>
      <c r="C1757" s="1">
        <v>38115</v>
      </c>
      <c r="D1757">
        <v>2004</v>
      </c>
      <c r="E1757" t="s">
        <v>210</v>
      </c>
      <c r="F1757" t="s">
        <v>90</v>
      </c>
      <c r="G1757" t="s">
        <v>13</v>
      </c>
      <c r="H1757" t="s">
        <v>91</v>
      </c>
      <c r="I1757" s="2">
        <v>1356.4</v>
      </c>
      <c r="J1757" s="2">
        <v>67.819999999999993</v>
      </c>
      <c r="K1757" s="2">
        <v>1288.58</v>
      </c>
    </row>
    <row r="1758" spans="1:11" x14ac:dyDescent="0.25">
      <c r="A1758">
        <v>24</v>
      </c>
      <c r="B1758" s="2">
        <v>67.14</v>
      </c>
      <c r="C1758" s="1">
        <v>38162</v>
      </c>
      <c r="D1758">
        <v>2004</v>
      </c>
      <c r="E1758" t="s">
        <v>210</v>
      </c>
      <c r="F1758" t="s">
        <v>65</v>
      </c>
      <c r="G1758" t="s">
        <v>66</v>
      </c>
      <c r="H1758" t="s">
        <v>67</v>
      </c>
      <c r="I1758" s="2">
        <v>1611.36</v>
      </c>
      <c r="J1758" s="2">
        <v>80.567999999999998</v>
      </c>
      <c r="K1758" s="2">
        <v>1530.7919999999999</v>
      </c>
    </row>
    <row r="1759" spans="1:11" x14ac:dyDescent="0.25">
      <c r="A1759">
        <v>40</v>
      </c>
      <c r="B1759" s="2">
        <v>65.08</v>
      </c>
      <c r="C1759" s="1">
        <v>38189</v>
      </c>
      <c r="D1759">
        <v>2004</v>
      </c>
      <c r="E1759" t="s">
        <v>210</v>
      </c>
      <c r="F1759" t="s">
        <v>108</v>
      </c>
      <c r="G1759" t="s">
        <v>13</v>
      </c>
      <c r="H1759" t="s">
        <v>109</v>
      </c>
      <c r="I1759" s="2">
        <v>2603.1999999999998</v>
      </c>
      <c r="J1759" s="2">
        <v>130.16</v>
      </c>
      <c r="K1759" s="2">
        <v>2473.04</v>
      </c>
    </row>
    <row r="1760" spans="1:11" x14ac:dyDescent="0.25">
      <c r="A1760">
        <v>30</v>
      </c>
      <c r="B1760" s="2">
        <v>73.989999999999995</v>
      </c>
      <c r="C1760" s="1">
        <v>38220</v>
      </c>
      <c r="D1760">
        <v>2004</v>
      </c>
      <c r="E1760" t="s">
        <v>210</v>
      </c>
      <c r="F1760" t="s">
        <v>203</v>
      </c>
      <c r="G1760" t="s">
        <v>29</v>
      </c>
      <c r="H1760" t="s">
        <v>204</v>
      </c>
      <c r="I1760" s="2">
        <v>2219.6999999999998</v>
      </c>
      <c r="J1760" s="2">
        <v>110.985</v>
      </c>
      <c r="K1760" s="2">
        <v>2108.7150000000001</v>
      </c>
    </row>
    <row r="1761" spans="1:11" x14ac:dyDescent="0.25">
      <c r="A1761">
        <v>21</v>
      </c>
      <c r="B1761" s="2">
        <v>71.25</v>
      </c>
      <c r="C1761" s="1">
        <v>38245</v>
      </c>
      <c r="D1761">
        <v>2004</v>
      </c>
      <c r="E1761" t="s">
        <v>210</v>
      </c>
      <c r="F1761" t="s">
        <v>213</v>
      </c>
      <c r="G1761" t="s">
        <v>166</v>
      </c>
      <c r="H1761" t="s">
        <v>214</v>
      </c>
      <c r="I1761" s="2">
        <v>1496.25</v>
      </c>
      <c r="J1761" s="2">
        <v>74.8125</v>
      </c>
      <c r="K1761" s="2">
        <v>1421.4375</v>
      </c>
    </row>
    <row r="1762" spans="1:11" x14ac:dyDescent="0.25">
      <c r="A1762">
        <v>25</v>
      </c>
      <c r="B1762" s="2">
        <v>75.36</v>
      </c>
      <c r="C1762" s="1">
        <v>38274</v>
      </c>
      <c r="D1762">
        <v>2004</v>
      </c>
      <c r="E1762" t="s">
        <v>210</v>
      </c>
      <c r="F1762" t="s">
        <v>81</v>
      </c>
      <c r="G1762" t="s">
        <v>13</v>
      </c>
      <c r="H1762" t="s">
        <v>82</v>
      </c>
      <c r="I1762" s="2">
        <v>1884</v>
      </c>
      <c r="J1762" s="2">
        <v>94.2</v>
      </c>
      <c r="K1762" s="2">
        <v>1789.8</v>
      </c>
    </row>
    <row r="1763" spans="1:11" x14ac:dyDescent="0.25">
      <c r="A1763">
        <v>34</v>
      </c>
      <c r="B1763" s="2">
        <v>63.71</v>
      </c>
      <c r="C1763" s="1">
        <v>38292</v>
      </c>
      <c r="D1763">
        <v>2004</v>
      </c>
      <c r="E1763" t="s">
        <v>210</v>
      </c>
      <c r="F1763" t="s">
        <v>146</v>
      </c>
      <c r="G1763" t="s">
        <v>63</v>
      </c>
      <c r="H1763" t="s">
        <v>147</v>
      </c>
      <c r="I1763" s="2">
        <v>2166.14</v>
      </c>
      <c r="J1763" s="2">
        <v>108.307</v>
      </c>
      <c r="K1763" s="2">
        <v>2057.8330000000001</v>
      </c>
    </row>
    <row r="1764" spans="1:11" x14ac:dyDescent="0.25">
      <c r="A1764">
        <v>48</v>
      </c>
      <c r="B1764" s="2">
        <v>58.92</v>
      </c>
      <c r="C1764" s="1">
        <v>38303</v>
      </c>
      <c r="D1764">
        <v>2004</v>
      </c>
      <c r="E1764" t="s">
        <v>210</v>
      </c>
      <c r="F1764" t="s">
        <v>206</v>
      </c>
      <c r="G1764" t="s">
        <v>98</v>
      </c>
      <c r="H1764" t="s">
        <v>207</v>
      </c>
      <c r="I1764" s="2">
        <v>2828.16</v>
      </c>
      <c r="J1764" s="2">
        <v>141.40799999999999</v>
      </c>
      <c r="K1764" s="2">
        <v>2686.752</v>
      </c>
    </row>
    <row r="1765" spans="1:11" x14ac:dyDescent="0.25">
      <c r="A1765">
        <v>55</v>
      </c>
      <c r="B1765" s="2">
        <v>100</v>
      </c>
      <c r="C1765" s="1">
        <v>38314</v>
      </c>
      <c r="D1765">
        <v>2004</v>
      </c>
      <c r="E1765" t="s">
        <v>210</v>
      </c>
      <c r="F1765" t="s">
        <v>94</v>
      </c>
      <c r="G1765" t="s">
        <v>95</v>
      </c>
      <c r="H1765" t="s">
        <v>96</v>
      </c>
      <c r="I1765" s="2">
        <v>6214.45</v>
      </c>
      <c r="J1765" s="2">
        <v>310.72250000000003</v>
      </c>
      <c r="K1765" s="2">
        <v>5903.7275</v>
      </c>
    </row>
    <row r="1766" spans="1:11" x14ac:dyDescent="0.25">
      <c r="A1766">
        <v>25</v>
      </c>
      <c r="B1766" s="2">
        <v>74.680000000000007</v>
      </c>
      <c r="C1766" s="1">
        <v>38324</v>
      </c>
      <c r="D1766">
        <v>2004</v>
      </c>
      <c r="E1766" t="s">
        <v>210</v>
      </c>
      <c r="F1766" t="s">
        <v>125</v>
      </c>
      <c r="G1766" t="s">
        <v>63</v>
      </c>
      <c r="H1766" t="s">
        <v>126</v>
      </c>
      <c r="I1766" s="2">
        <v>1867</v>
      </c>
      <c r="J1766" s="2">
        <v>93.35</v>
      </c>
      <c r="K1766" s="2">
        <v>1773.65</v>
      </c>
    </row>
    <row r="1767" spans="1:11" x14ac:dyDescent="0.25">
      <c r="A1767">
        <v>38</v>
      </c>
      <c r="B1767" s="2">
        <v>70.44</v>
      </c>
      <c r="C1767" s="1">
        <v>38383</v>
      </c>
      <c r="D1767">
        <v>2005</v>
      </c>
      <c r="E1767" t="s">
        <v>210</v>
      </c>
      <c r="F1767" t="s">
        <v>148</v>
      </c>
      <c r="G1767" t="s">
        <v>49</v>
      </c>
      <c r="H1767" t="s">
        <v>149</v>
      </c>
      <c r="I1767" s="2">
        <v>2676.72</v>
      </c>
      <c r="J1767" s="2">
        <v>133.83600000000001</v>
      </c>
      <c r="K1767" s="2">
        <v>2542.884</v>
      </c>
    </row>
    <row r="1768" spans="1:11" x14ac:dyDescent="0.25">
      <c r="A1768">
        <v>39</v>
      </c>
      <c r="B1768" s="2">
        <v>55.96</v>
      </c>
      <c r="C1768" s="1">
        <v>38412</v>
      </c>
      <c r="D1768">
        <v>2005</v>
      </c>
      <c r="E1768" t="s">
        <v>210</v>
      </c>
      <c r="F1768" t="s">
        <v>65</v>
      </c>
      <c r="G1768" t="s">
        <v>66</v>
      </c>
      <c r="H1768" t="s">
        <v>67</v>
      </c>
      <c r="I1768" s="2">
        <v>2182.44</v>
      </c>
      <c r="J1768" s="2">
        <v>109.122</v>
      </c>
      <c r="K1768" s="2">
        <v>2073.3180000000002</v>
      </c>
    </row>
    <row r="1769" spans="1:11" x14ac:dyDescent="0.25">
      <c r="A1769">
        <v>28</v>
      </c>
      <c r="B1769" s="2">
        <v>57.55</v>
      </c>
      <c r="C1769" s="1">
        <v>38441</v>
      </c>
      <c r="D1769">
        <v>2005</v>
      </c>
      <c r="E1769" t="s">
        <v>210</v>
      </c>
      <c r="F1769" t="s">
        <v>15</v>
      </c>
      <c r="G1769" t="s">
        <v>16</v>
      </c>
      <c r="H1769" t="s">
        <v>17</v>
      </c>
      <c r="I1769" s="2">
        <v>1611.4</v>
      </c>
      <c r="J1769" s="2">
        <v>80.569999999999993</v>
      </c>
      <c r="K1769" s="2">
        <v>1530.83</v>
      </c>
    </row>
    <row r="1770" spans="1:11" x14ac:dyDescent="0.25">
      <c r="A1770">
        <v>24</v>
      </c>
      <c r="B1770" s="2">
        <v>61.66</v>
      </c>
      <c r="C1770" s="1">
        <v>38443</v>
      </c>
      <c r="D1770">
        <v>2005</v>
      </c>
      <c r="E1770" t="s">
        <v>210</v>
      </c>
      <c r="F1770" t="s">
        <v>150</v>
      </c>
      <c r="G1770" t="s">
        <v>13</v>
      </c>
      <c r="H1770" t="s">
        <v>151</v>
      </c>
      <c r="I1770" s="2">
        <v>1479.84</v>
      </c>
      <c r="J1770" s="2">
        <v>73.992000000000004</v>
      </c>
      <c r="K1770" s="2">
        <v>1405.848</v>
      </c>
    </row>
    <row r="1771" spans="1:11" x14ac:dyDescent="0.25">
      <c r="A1771">
        <v>21</v>
      </c>
      <c r="B1771" s="2">
        <v>67.819999999999993</v>
      </c>
      <c r="C1771" s="1">
        <v>38481</v>
      </c>
      <c r="D1771">
        <v>2005</v>
      </c>
      <c r="E1771" t="s">
        <v>210</v>
      </c>
      <c r="F1771" t="s">
        <v>208</v>
      </c>
      <c r="G1771" t="s">
        <v>36</v>
      </c>
      <c r="H1771" t="s">
        <v>209</v>
      </c>
      <c r="I1771" s="2">
        <v>1424.22</v>
      </c>
      <c r="J1771" s="2">
        <v>71.210999999999999</v>
      </c>
      <c r="K1771" s="2">
        <v>1353.009</v>
      </c>
    </row>
    <row r="1772" spans="1:11" x14ac:dyDescent="0.25">
      <c r="A1772">
        <v>46</v>
      </c>
      <c r="B1772" s="2">
        <v>100</v>
      </c>
      <c r="C1772" s="1">
        <v>37698</v>
      </c>
      <c r="D1772">
        <v>2003</v>
      </c>
      <c r="E1772" t="s">
        <v>68</v>
      </c>
      <c r="F1772" t="s">
        <v>186</v>
      </c>
      <c r="G1772" t="s">
        <v>63</v>
      </c>
      <c r="H1772" t="s">
        <v>187</v>
      </c>
      <c r="I1772" s="2">
        <v>5942.28</v>
      </c>
      <c r="J1772" s="2">
        <v>297.11399999999998</v>
      </c>
      <c r="K1772" s="2">
        <v>5645.1660000000002</v>
      </c>
    </row>
    <row r="1773" spans="1:11" x14ac:dyDescent="0.25">
      <c r="A1773">
        <v>25</v>
      </c>
      <c r="B1773" s="2">
        <v>93.95</v>
      </c>
      <c r="C1773" s="1">
        <v>37762</v>
      </c>
      <c r="D1773">
        <v>2003</v>
      </c>
      <c r="E1773" t="s">
        <v>68</v>
      </c>
      <c r="F1773" t="s">
        <v>201</v>
      </c>
      <c r="G1773" t="s">
        <v>13</v>
      </c>
      <c r="H1773" t="s">
        <v>202</v>
      </c>
      <c r="I1773" s="2">
        <v>2348.75</v>
      </c>
      <c r="J1773" s="2">
        <v>117.4375</v>
      </c>
      <c r="K1773" s="2">
        <v>2231.3125</v>
      </c>
    </row>
    <row r="1774" spans="1:11" x14ac:dyDescent="0.25">
      <c r="A1774">
        <v>34</v>
      </c>
      <c r="B1774" s="2">
        <v>100</v>
      </c>
      <c r="C1774" s="1">
        <v>37875</v>
      </c>
      <c r="D1774">
        <v>2003</v>
      </c>
      <c r="E1774" t="s">
        <v>68</v>
      </c>
      <c r="F1774" t="s">
        <v>110</v>
      </c>
      <c r="G1774" t="s">
        <v>36</v>
      </c>
      <c r="H1774" t="s">
        <v>111</v>
      </c>
      <c r="I1774" s="2">
        <v>4392.12</v>
      </c>
      <c r="J1774" s="2">
        <v>219.60599999999999</v>
      </c>
      <c r="K1774" s="2">
        <v>4172.5140000000001</v>
      </c>
    </row>
    <row r="1775" spans="1:11" x14ac:dyDescent="0.25">
      <c r="A1775">
        <v>25</v>
      </c>
      <c r="B1775" s="2">
        <v>100</v>
      </c>
      <c r="C1775" s="1">
        <v>37911</v>
      </c>
      <c r="D1775">
        <v>2003</v>
      </c>
      <c r="E1775" t="s">
        <v>68</v>
      </c>
      <c r="F1775" t="s">
        <v>188</v>
      </c>
      <c r="G1775" t="s">
        <v>123</v>
      </c>
      <c r="H1775" t="s">
        <v>189</v>
      </c>
      <c r="I1775" s="2">
        <v>2759.75</v>
      </c>
      <c r="J1775" s="2">
        <v>137.98750000000001</v>
      </c>
      <c r="K1775" s="2">
        <v>2621.7624999999998</v>
      </c>
    </row>
    <row r="1776" spans="1:11" x14ac:dyDescent="0.25">
      <c r="A1776">
        <v>23</v>
      </c>
      <c r="B1776" s="2">
        <v>100</v>
      </c>
      <c r="C1776" s="1">
        <v>37930</v>
      </c>
      <c r="D1776">
        <v>2003</v>
      </c>
      <c r="E1776" t="s">
        <v>68</v>
      </c>
      <c r="F1776" t="s">
        <v>206</v>
      </c>
      <c r="G1776" t="s">
        <v>98</v>
      </c>
      <c r="H1776" t="s">
        <v>207</v>
      </c>
      <c r="I1776" s="2">
        <v>2728.03</v>
      </c>
      <c r="J1776" s="2">
        <v>136.4015</v>
      </c>
      <c r="K1776" s="2">
        <v>2591.6284999999998</v>
      </c>
    </row>
    <row r="1777" spans="1:11" x14ac:dyDescent="0.25">
      <c r="A1777">
        <v>20</v>
      </c>
      <c r="B1777" s="2">
        <v>100</v>
      </c>
      <c r="C1777" s="1">
        <v>37937</v>
      </c>
      <c r="D1777">
        <v>2003</v>
      </c>
      <c r="E1777" t="s">
        <v>68</v>
      </c>
      <c r="F1777" t="s">
        <v>104</v>
      </c>
      <c r="G1777" t="s">
        <v>13</v>
      </c>
      <c r="H1777" t="s">
        <v>105</v>
      </c>
      <c r="I1777" s="2">
        <v>2395.8000000000002</v>
      </c>
      <c r="J1777" s="2">
        <v>119.79</v>
      </c>
      <c r="K1777" s="2">
        <v>2276.0100000000002</v>
      </c>
    </row>
    <row r="1778" spans="1:11" x14ac:dyDescent="0.25">
      <c r="A1778">
        <v>23</v>
      </c>
      <c r="B1778" s="2">
        <v>100</v>
      </c>
      <c r="C1778" s="1">
        <v>37945</v>
      </c>
      <c r="D1778">
        <v>2003</v>
      </c>
      <c r="E1778" t="s">
        <v>68</v>
      </c>
      <c r="F1778" t="s">
        <v>106</v>
      </c>
      <c r="G1778" t="s">
        <v>13</v>
      </c>
      <c r="H1778" t="s">
        <v>107</v>
      </c>
      <c r="I1778" s="2">
        <v>3052.33</v>
      </c>
      <c r="J1778" s="2">
        <v>152.6165</v>
      </c>
      <c r="K1778" s="2">
        <v>2899.7134999999998</v>
      </c>
    </row>
    <row r="1779" spans="1:11" x14ac:dyDescent="0.25">
      <c r="A1779">
        <v>42</v>
      </c>
      <c r="B1779" s="2">
        <v>100</v>
      </c>
      <c r="C1779" s="1">
        <v>37957</v>
      </c>
      <c r="D1779">
        <v>2003</v>
      </c>
      <c r="E1779" t="s">
        <v>68</v>
      </c>
      <c r="F1779" t="s">
        <v>179</v>
      </c>
      <c r="G1779" t="s">
        <v>13</v>
      </c>
      <c r="H1779" t="s">
        <v>180</v>
      </c>
      <c r="I1779" s="2">
        <v>4242</v>
      </c>
      <c r="J1779" s="2">
        <v>212.1</v>
      </c>
      <c r="K1779" s="2">
        <v>4029.9</v>
      </c>
    </row>
    <row r="1780" spans="1:11" x14ac:dyDescent="0.25">
      <c r="A1780">
        <v>27</v>
      </c>
      <c r="B1780" s="2">
        <v>100</v>
      </c>
      <c r="C1780" s="1">
        <v>38008</v>
      </c>
      <c r="D1780">
        <v>2004</v>
      </c>
      <c r="E1780" t="s">
        <v>68</v>
      </c>
      <c r="F1780" t="s">
        <v>131</v>
      </c>
      <c r="G1780" t="s">
        <v>63</v>
      </c>
      <c r="H1780" t="s">
        <v>132</v>
      </c>
      <c r="I1780" s="2">
        <v>2790.45</v>
      </c>
      <c r="J1780" s="2">
        <v>139.52250000000001</v>
      </c>
      <c r="K1780" s="2">
        <v>2650.9274999999998</v>
      </c>
    </row>
    <row r="1781" spans="1:11" x14ac:dyDescent="0.25">
      <c r="A1781">
        <v>33</v>
      </c>
      <c r="B1781" s="2">
        <v>100</v>
      </c>
      <c r="C1781" s="1">
        <v>38048</v>
      </c>
      <c r="D1781">
        <v>2004</v>
      </c>
      <c r="E1781" t="s">
        <v>68</v>
      </c>
      <c r="F1781" t="s">
        <v>83</v>
      </c>
      <c r="G1781" t="s">
        <v>16</v>
      </c>
      <c r="H1781" t="s">
        <v>84</v>
      </c>
      <c r="I1781" s="2">
        <v>4340.49</v>
      </c>
      <c r="J1781" s="2">
        <v>217.02449999999999</v>
      </c>
      <c r="K1781" s="2">
        <v>4123.4655000000002</v>
      </c>
    </row>
    <row r="1782" spans="1:11" x14ac:dyDescent="0.25">
      <c r="A1782">
        <v>28</v>
      </c>
      <c r="B1782" s="2">
        <v>98.65</v>
      </c>
      <c r="C1782" s="1">
        <v>38090</v>
      </c>
      <c r="D1782">
        <v>2004</v>
      </c>
      <c r="E1782" t="s">
        <v>68</v>
      </c>
      <c r="F1782" t="s">
        <v>199</v>
      </c>
      <c r="G1782" t="s">
        <v>16</v>
      </c>
      <c r="H1782" t="s">
        <v>200</v>
      </c>
      <c r="I1782" s="2">
        <v>2762.2</v>
      </c>
      <c r="J1782" s="2">
        <v>138.11000000000001</v>
      </c>
      <c r="K1782" s="2">
        <v>2624.09</v>
      </c>
    </row>
    <row r="1783" spans="1:11" x14ac:dyDescent="0.25">
      <c r="A1783">
        <v>43</v>
      </c>
      <c r="B1783" s="2">
        <v>100</v>
      </c>
      <c r="C1783" s="1">
        <v>38175</v>
      </c>
      <c r="D1783">
        <v>2004</v>
      </c>
      <c r="E1783" t="s">
        <v>68</v>
      </c>
      <c r="F1783" t="s">
        <v>179</v>
      </c>
      <c r="G1783" t="s">
        <v>13</v>
      </c>
      <c r="H1783" t="s">
        <v>180</v>
      </c>
      <c r="I1783" s="2">
        <v>4645.72</v>
      </c>
      <c r="J1783" s="2">
        <v>232.286</v>
      </c>
      <c r="K1783" s="2">
        <v>4413.4340000000002</v>
      </c>
    </row>
    <row r="1784" spans="1:11" x14ac:dyDescent="0.25">
      <c r="A1784">
        <v>48</v>
      </c>
      <c r="B1784" s="2">
        <v>100</v>
      </c>
      <c r="C1784" s="1">
        <v>38208</v>
      </c>
      <c r="D1784">
        <v>2004</v>
      </c>
      <c r="E1784" t="s">
        <v>68</v>
      </c>
      <c r="F1784" t="s">
        <v>65</v>
      </c>
      <c r="G1784" t="s">
        <v>66</v>
      </c>
      <c r="H1784" t="s">
        <v>67</v>
      </c>
      <c r="I1784" s="2">
        <v>5580.96</v>
      </c>
      <c r="J1784" s="2">
        <v>279.048</v>
      </c>
      <c r="K1784" s="2">
        <v>5301.9120000000003</v>
      </c>
    </row>
    <row r="1785" spans="1:11" x14ac:dyDescent="0.25">
      <c r="A1785">
        <v>48</v>
      </c>
      <c r="B1785" s="2">
        <v>100</v>
      </c>
      <c r="C1785" s="1">
        <v>38231</v>
      </c>
      <c r="D1785">
        <v>2004</v>
      </c>
      <c r="E1785" t="s">
        <v>68</v>
      </c>
      <c r="F1785" t="s">
        <v>158</v>
      </c>
      <c r="G1785" t="s">
        <v>75</v>
      </c>
      <c r="H1785" t="s">
        <v>159</v>
      </c>
      <c r="I1785" s="2">
        <v>6539.04</v>
      </c>
      <c r="J1785" s="2">
        <v>326.952</v>
      </c>
      <c r="K1785" s="2">
        <v>6212.0879999999997</v>
      </c>
    </row>
    <row r="1786" spans="1:11" x14ac:dyDescent="0.25">
      <c r="A1786">
        <v>45</v>
      </c>
      <c r="B1786" s="2">
        <v>100</v>
      </c>
      <c r="C1786" s="1">
        <v>37900</v>
      </c>
      <c r="D1786">
        <v>2003</v>
      </c>
      <c r="E1786" t="s">
        <v>68</v>
      </c>
      <c r="F1786" t="s">
        <v>62</v>
      </c>
      <c r="G1786" t="s">
        <v>63</v>
      </c>
      <c r="H1786" t="s">
        <v>64</v>
      </c>
      <c r="I1786" s="2">
        <v>5548.95</v>
      </c>
      <c r="J1786" s="2">
        <v>277.44749999999999</v>
      </c>
      <c r="K1786" s="2">
        <v>5271.5024999999996</v>
      </c>
    </row>
    <row r="1787" spans="1:11" x14ac:dyDescent="0.25">
      <c r="A1787">
        <v>43</v>
      </c>
      <c r="B1787" s="2">
        <v>100</v>
      </c>
      <c r="C1787" s="1">
        <v>38276</v>
      </c>
      <c r="D1787">
        <v>2004</v>
      </c>
      <c r="E1787" t="s">
        <v>68</v>
      </c>
      <c r="F1787" t="s">
        <v>65</v>
      </c>
      <c r="G1787" t="s">
        <v>66</v>
      </c>
      <c r="H1787" t="s">
        <v>67</v>
      </c>
      <c r="I1787" s="2">
        <v>4595.41</v>
      </c>
      <c r="J1787" s="2">
        <v>229.7705</v>
      </c>
      <c r="K1787" s="2">
        <v>4365.6395000000002</v>
      </c>
    </row>
    <row r="1788" spans="1:11" x14ac:dyDescent="0.25">
      <c r="A1788">
        <v>44</v>
      </c>
      <c r="B1788" s="2">
        <v>42.26</v>
      </c>
      <c r="C1788" s="1">
        <v>38308</v>
      </c>
      <c r="D1788">
        <v>2004</v>
      </c>
      <c r="E1788" t="s">
        <v>68</v>
      </c>
      <c r="F1788" t="s">
        <v>186</v>
      </c>
      <c r="G1788" t="s">
        <v>63</v>
      </c>
      <c r="H1788" t="s">
        <v>187</v>
      </c>
      <c r="I1788" s="2">
        <v>1859.44</v>
      </c>
      <c r="J1788" s="2">
        <v>92.971999999999994</v>
      </c>
      <c r="K1788" s="2">
        <v>1766.4680000000001</v>
      </c>
    </row>
    <row r="1789" spans="1:11" x14ac:dyDescent="0.25">
      <c r="A1789">
        <v>24</v>
      </c>
      <c r="B1789" s="2">
        <v>87.24</v>
      </c>
      <c r="C1789" s="1">
        <v>38320</v>
      </c>
      <c r="D1789">
        <v>2004</v>
      </c>
      <c r="E1789" t="s">
        <v>68</v>
      </c>
      <c r="F1789" t="s">
        <v>201</v>
      </c>
      <c r="G1789" t="s">
        <v>13</v>
      </c>
      <c r="H1789" t="s">
        <v>202</v>
      </c>
      <c r="I1789" s="2">
        <v>2093.7600000000002</v>
      </c>
      <c r="J1789" s="2">
        <v>104.688</v>
      </c>
      <c r="K1789" s="2">
        <v>1989.0719999999999</v>
      </c>
    </row>
    <row r="1790" spans="1:11" x14ac:dyDescent="0.25">
      <c r="A1790">
        <v>31</v>
      </c>
      <c r="B1790" s="2">
        <v>100</v>
      </c>
      <c r="C1790" s="1">
        <v>38371</v>
      </c>
      <c r="D1790">
        <v>2005</v>
      </c>
      <c r="E1790" t="s">
        <v>68</v>
      </c>
      <c r="F1790" t="s">
        <v>104</v>
      </c>
      <c r="G1790" t="s">
        <v>13</v>
      </c>
      <c r="H1790" t="s">
        <v>105</v>
      </c>
      <c r="I1790" s="2">
        <v>4223.13</v>
      </c>
      <c r="J1790" s="2">
        <v>211.15649999999999</v>
      </c>
      <c r="K1790" s="2">
        <v>4011.9735000000001</v>
      </c>
    </row>
    <row r="1791" spans="1:11" x14ac:dyDescent="0.25">
      <c r="A1791">
        <v>44</v>
      </c>
      <c r="B1791" s="2">
        <v>36.29</v>
      </c>
      <c r="C1791" s="1">
        <v>38399</v>
      </c>
      <c r="D1791">
        <v>2005</v>
      </c>
      <c r="E1791" t="s">
        <v>68</v>
      </c>
      <c r="F1791" t="s">
        <v>65</v>
      </c>
      <c r="G1791" t="s">
        <v>66</v>
      </c>
      <c r="H1791" t="s">
        <v>67</v>
      </c>
      <c r="I1791" s="2">
        <v>1596.76</v>
      </c>
      <c r="J1791" s="2">
        <v>79.837999999999994</v>
      </c>
      <c r="K1791" s="2">
        <v>1516.922</v>
      </c>
    </row>
    <row r="1792" spans="1:11" x14ac:dyDescent="0.25">
      <c r="A1792">
        <v>59</v>
      </c>
      <c r="B1792" s="2">
        <v>98.65</v>
      </c>
      <c r="C1792" s="1">
        <v>38464</v>
      </c>
      <c r="D1792">
        <v>2005</v>
      </c>
      <c r="E1792" t="s">
        <v>68</v>
      </c>
      <c r="F1792" t="s">
        <v>150</v>
      </c>
      <c r="G1792" t="s">
        <v>13</v>
      </c>
      <c r="H1792" t="s">
        <v>151</v>
      </c>
      <c r="I1792" s="2">
        <v>5820.35</v>
      </c>
      <c r="J1792" s="2">
        <v>291.01749999999998</v>
      </c>
      <c r="K1792" s="2">
        <v>5529.3325000000004</v>
      </c>
    </row>
    <row r="1793" spans="1:11" x14ac:dyDescent="0.25">
      <c r="A1793">
        <v>55</v>
      </c>
      <c r="B1793" s="2">
        <v>96.3</v>
      </c>
      <c r="C1793" s="1">
        <v>38501</v>
      </c>
      <c r="D1793">
        <v>2005</v>
      </c>
      <c r="E1793" t="s">
        <v>68</v>
      </c>
      <c r="F1793" t="s">
        <v>58</v>
      </c>
      <c r="G1793" t="s">
        <v>36</v>
      </c>
      <c r="H1793" t="s">
        <v>59</v>
      </c>
      <c r="I1793" s="2">
        <v>5296.5</v>
      </c>
      <c r="J1793" s="2">
        <v>264.82499999999999</v>
      </c>
      <c r="K1793" s="2">
        <v>5031.6750000000002</v>
      </c>
    </row>
    <row r="1794" spans="1:11" x14ac:dyDescent="0.25">
      <c r="A1794">
        <v>29</v>
      </c>
      <c r="B1794" s="2">
        <v>32.1</v>
      </c>
      <c r="C1794" s="1">
        <v>37690</v>
      </c>
      <c r="D1794">
        <v>2003</v>
      </c>
      <c r="E1794" t="s">
        <v>68</v>
      </c>
      <c r="F1794" t="s">
        <v>116</v>
      </c>
      <c r="G1794" t="s">
        <v>13</v>
      </c>
      <c r="H1794" t="s">
        <v>117</v>
      </c>
      <c r="I1794" s="2">
        <v>930.9</v>
      </c>
      <c r="J1794" s="2">
        <v>46.545000000000002</v>
      </c>
      <c r="K1794" s="2">
        <v>884.35500000000002</v>
      </c>
    </row>
    <row r="1795" spans="1:11" x14ac:dyDescent="0.25">
      <c r="A1795">
        <v>39</v>
      </c>
      <c r="B1795" s="2">
        <v>30.96</v>
      </c>
      <c r="C1795" s="1">
        <v>37749</v>
      </c>
      <c r="D1795">
        <v>2003</v>
      </c>
      <c r="E1795" t="s">
        <v>68</v>
      </c>
      <c r="F1795" t="s">
        <v>163</v>
      </c>
      <c r="G1795" t="s">
        <v>16</v>
      </c>
      <c r="H1795" t="s">
        <v>164</v>
      </c>
      <c r="I1795" s="2">
        <v>1207.44</v>
      </c>
      <c r="J1795" s="2">
        <v>60.372</v>
      </c>
      <c r="K1795" s="2">
        <v>1147.068</v>
      </c>
    </row>
    <row r="1796" spans="1:11" x14ac:dyDescent="0.25">
      <c r="A1796">
        <v>20</v>
      </c>
      <c r="B1796" s="2">
        <v>35.869999999999997</v>
      </c>
      <c r="C1796" s="1">
        <v>37804</v>
      </c>
      <c r="D1796">
        <v>2003</v>
      </c>
      <c r="E1796" t="s">
        <v>68</v>
      </c>
      <c r="F1796" t="s">
        <v>104</v>
      </c>
      <c r="G1796" t="s">
        <v>13</v>
      </c>
      <c r="H1796" t="s">
        <v>105</v>
      </c>
      <c r="I1796" s="2">
        <v>717.4</v>
      </c>
      <c r="J1796" s="2">
        <v>35.869999999999997</v>
      </c>
      <c r="K1796" s="2">
        <v>681.53</v>
      </c>
    </row>
    <row r="1797" spans="1:11" x14ac:dyDescent="0.25">
      <c r="A1797">
        <v>25</v>
      </c>
      <c r="B1797" s="2">
        <v>42.67</v>
      </c>
      <c r="C1797" s="1">
        <v>37869</v>
      </c>
      <c r="D1797">
        <v>2003</v>
      </c>
      <c r="E1797" t="s">
        <v>68</v>
      </c>
      <c r="F1797" t="s">
        <v>108</v>
      </c>
      <c r="G1797" t="s">
        <v>13</v>
      </c>
      <c r="H1797" t="s">
        <v>109</v>
      </c>
      <c r="I1797" s="2">
        <v>1066.75</v>
      </c>
      <c r="J1797" s="2">
        <v>53.337499999999999</v>
      </c>
      <c r="K1797" s="2">
        <v>1013.4125</v>
      </c>
    </row>
    <row r="1798" spans="1:11" x14ac:dyDescent="0.25">
      <c r="A1798">
        <v>42</v>
      </c>
      <c r="B1798" s="2">
        <v>37</v>
      </c>
      <c r="C1798" s="1">
        <v>37905</v>
      </c>
      <c r="D1798">
        <v>2003</v>
      </c>
      <c r="E1798" t="s">
        <v>68</v>
      </c>
      <c r="F1798" t="s">
        <v>135</v>
      </c>
      <c r="G1798" t="s">
        <v>13</v>
      </c>
      <c r="H1798" t="s">
        <v>136</v>
      </c>
      <c r="I1798" s="2">
        <v>1554</v>
      </c>
      <c r="J1798" s="2">
        <v>77.7</v>
      </c>
      <c r="K1798" s="2">
        <v>1476.3</v>
      </c>
    </row>
    <row r="1799" spans="1:11" x14ac:dyDescent="0.25">
      <c r="A1799">
        <v>36</v>
      </c>
      <c r="B1799" s="2">
        <v>35.49</v>
      </c>
      <c r="C1799" s="1">
        <v>37930</v>
      </c>
      <c r="D1799">
        <v>2003</v>
      </c>
      <c r="E1799" t="s">
        <v>68</v>
      </c>
      <c r="F1799" t="s">
        <v>112</v>
      </c>
      <c r="G1799" t="s">
        <v>86</v>
      </c>
      <c r="H1799" t="s">
        <v>113</v>
      </c>
      <c r="I1799" s="2">
        <v>1277.6400000000001</v>
      </c>
      <c r="J1799" s="2">
        <v>63.881999999999998</v>
      </c>
      <c r="K1799" s="2">
        <v>1213.758</v>
      </c>
    </row>
    <row r="1800" spans="1:11" x14ac:dyDescent="0.25">
      <c r="A1800">
        <v>37</v>
      </c>
      <c r="B1800" s="2">
        <v>42.67</v>
      </c>
      <c r="C1800" s="1">
        <v>37937</v>
      </c>
      <c r="D1800">
        <v>2003</v>
      </c>
      <c r="E1800" t="s">
        <v>68</v>
      </c>
      <c r="F1800" t="s">
        <v>28</v>
      </c>
      <c r="G1800" t="s">
        <v>29</v>
      </c>
      <c r="H1800" t="s">
        <v>30</v>
      </c>
      <c r="I1800" s="2">
        <v>1578.79</v>
      </c>
      <c r="J1800" s="2">
        <v>78.939499999999995</v>
      </c>
      <c r="K1800" s="2">
        <v>1499.8505</v>
      </c>
    </row>
    <row r="1801" spans="1:11" x14ac:dyDescent="0.25">
      <c r="A1801">
        <v>30</v>
      </c>
      <c r="B1801" s="2">
        <v>30.59</v>
      </c>
      <c r="C1801" s="1">
        <v>37945</v>
      </c>
      <c r="D1801">
        <v>2003</v>
      </c>
      <c r="E1801" t="s">
        <v>68</v>
      </c>
      <c r="F1801" t="s">
        <v>106</v>
      </c>
      <c r="G1801" t="s">
        <v>13</v>
      </c>
      <c r="H1801" t="s">
        <v>107</v>
      </c>
      <c r="I1801" s="2">
        <v>917.7</v>
      </c>
      <c r="J1801" s="2">
        <v>45.884999999999998</v>
      </c>
      <c r="K1801" s="2">
        <v>871.81500000000005</v>
      </c>
    </row>
    <row r="1802" spans="1:11" x14ac:dyDescent="0.25">
      <c r="A1802">
        <v>21</v>
      </c>
      <c r="B1802" s="2">
        <v>37</v>
      </c>
      <c r="C1802" s="1">
        <v>37957</v>
      </c>
      <c r="D1802">
        <v>2003</v>
      </c>
      <c r="E1802" t="s">
        <v>68</v>
      </c>
      <c r="F1802" t="s">
        <v>65</v>
      </c>
      <c r="G1802" t="s">
        <v>66</v>
      </c>
      <c r="H1802" t="s">
        <v>67</v>
      </c>
      <c r="I1802" s="2">
        <v>777</v>
      </c>
      <c r="J1802" s="2">
        <v>38.85</v>
      </c>
      <c r="K1802" s="2">
        <v>738.15</v>
      </c>
    </row>
    <row r="1803" spans="1:11" x14ac:dyDescent="0.25">
      <c r="A1803">
        <v>34</v>
      </c>
      <c r="B1803" s="2">
        <v>43.42</v>
      </c>
      <c r="C1803" s="1">
        <v>38002</v>
      </c>
      <c r="D1803">
        <v>2004</v>
      </c>
      <c r="E1803" t="s">
        <v>68</v>
      </c>
      <c r="F1803" t="s">
        <v>65</v>
      </c>
      <c r="G1803" t="s">
        <v>66</v>
      </c>
      <c r="H1803" t="s">
        <v>67</v>
      </c>
      <c r="I1803" s="2">
        <v>1476.28</v>
      </c>
      <c r="J1803" s="2">
        <v>73.813999999999993</v>
      </c>
      <c r="K1803" s="2">
        <v>1402.4659999999999</v>
      </c>
    </row>
    <row r="1804" spans="1:11" x14ac:dyDescent="0.25">
      <c r="A1804">
        <v>42</v>
      </c>
      <c r="B1804" s="2">
        <v>36.630000000000003</v>
      </c>
      <c r="C1804" s="1">
        <v>38039</v>
      </c>
      <c r="D1804">
        <v>2004</v>
      </c>
      <c r="E1804" t="s">
        <v>68</v>
      </c>
      <c r="F1804" t="s">
        <v>168</v>
      </c>
      <c r="G1804" t="s">
        <v>169</v>
      </c>
      <c r="H1804" t="s">
        <v>170</v>
      </c>
      <c r="I1804" s="2">
        <v>1538.46</v>
      </c>
      <c r="J1804" s="2">
        <v>76.923000000000002</v>
      </c>
      <c r="K1804" s="2">
        <v>1461.537</v>
      </c>
    </row>
    <row r="1805" spans="1:11" x14ac:dyDescent="0.25">
      <c r="A1805">
        <v>20</v>
      </c>
      <c r="B1805" s="2">
        <v>44.56</v>
      </c>
      <c r="C1805" s="1">
        <v>38089</v>
      </c>
      <c r="D1805">
        <v>2004</v>
      </c>
      <c r="E1805" t="s">
        <v>68</v>
      </c>
      <c r="F1805" t="s">
        <v>148</v>
      </c>
      <c r="G1805" t="s">
        <v>49</v>
      </c>
      <c r="H1805" t="s">
        <v>149</v>
      </c>
      <c r="I1805" s="2">
        <v>891.2</v>
      </c>
      <c r="J1805" s="2">
        <v>44.56</v>
      </c>
      <c r="K1805" s="2">
        <v>846.64</v>
      </c>
    </row>
    <row r="1806" spans="1:11" x14ac:dyDescent="0.25">
      <c r="A1806">
        <v>40</v>
      </c>
      <c r="B1806" s="2">
        <v>42.67</v>
      </c>
      <c r="C1806" s="1">
        <v>38139</v>
      </c>
      <c r="D1806">
        <v>2004</v>
      </c>
      <c r="E1806" t="s">
        <v>68</v>
      </c>
      <c r="F1806" t="s">
        <v>62</v>
      </c>
      <c r="G1806" t="s">
        <v>63</v>
      </c>
      <c r="H1806" t="s">
        <v>64</v>
      </c>
      <c r="I1806" s="2">
        <v>1706.8</v>
      </c>
      <c r="J1806" s="2">
        <v>85.34</v>
      </c>
      <c r="K1806" s="2">
        <v>1621.46</v>
      </c>
    </row>
    <row r="1807" spans="1:11" x14ac:dyDescent="0.25">
      <c r="A1807">
        <v>34</v>
      </c>
      <c r="B1807" s="2">
        <v>40.4</v>
      </c>
      <c r="C1807" s="1">
        <v>38174</v>
      </c>
      <c r="D1807">
        <v>2004</v>
      </c>
      <c r="E1807" t="s">
        <v>68</v>
      </c>
      <c r="F1807" t="s">
        <v>171</v>
      </c>
      <c r="G1807" t="s">
        <v>98</v>
      </c>
      <c r="H1807" t="s">
        <v>172</v>
      </c>
      <c r="I1807" s="2">
        <v>1373.6</v>
      </c>
      <c r="J1807" s="2">
        <v>68.680000000000007</v>
      </c>
      <c r="K1807" s="2">
        <v>1304.92</v>
      </c>
    </row>
    <row r="1808" spans="1:11" x14ac:dyDescent="0.25">
      <c r="A1808">
        <v>31</v>
      </c>
      <c r="B1808" s="2">
        <v>38.89</v>
      </c>
      <c r="C1808" s="1">
        <v>38205</v>
      </c>
      <c r="D1808">
        <v>2004</v>
      </c>
      <c r="E1808" t="s">
        <v>68</v>
      </c>
      <c r="F1808" t="s">
        <v>201</v>
      </c>
      <c r="G1808" t="s">
        <v>13</v>
      </c>
      <c r="H1808" t="s">
        <v>202</v>
      </c>
      <c r="I1808" s="2">
        <v>1205.5899999999999</v>
      </c>
      <c r="J1808" s="2">
        <v>60.279499999999999</v>
      </c>
      <c r="K1808" s="2">
        <v>1145.3105</v>
      </c>
    </row>
    <row r="1809" spans="1:11" x14ac:dyDescent="0.25">
      <c r="A1809">
        <v>36</v>
      </c>
      <c r="B1809" s="2">
        <v>39.65</v>
      </c>
      <c r="C1809" s="1">
        <v>38229</v>
      </c>
      <c r="D1809">
        <v>2004</v>
      </c>
      <c r="E1809" t="s">
        <v>68</v>
      </c>
      <c r="F1809" t="s">
        <v>168</v>
      </c>
      <c r="G1809" t="s">
        <v>169</v>
      </c>
      <c r="H1809" t="s">
        <v>170</v>
      </c>
      <c r="I1809" s="2">
        <v>1427.4</v>
      </c>
      <c r="J1809" s="2">
        <v>71.37</v>
      </c>
      <c r="K1809" s="2">
        <v>1356.03</v>
      </c>
    </row>
    <row r="1810" spans="1:11" x14ac:dyDescent="0.25">
      <c r="A1810">
        <v>48</v>
      </c>
      <c r="B1810" s="2">
        <v>34.36</v>
      </c>
      <c r="C1810" s="1">
        <v>37899</v>
      </c>
      <c r="D1810">
        <v>2003</v>
      </c>
      <c r="E1810" t="s">
        <v>68</v>
      </c>
      <c r="F1810" t="s">
        <v>203</v>
      </c>
      <c r="G1810" t="s">
        <v>29</v>
      </c>
      <c r="H1810" t="s">
        <v>204</v>
      </c>
      <c r="I1810" s="2">
        <v>1649.28</v>
      </c>
      <c r="J1810" s="2">
        <v>82.463999999999999</v>
      </c>
      <c r="K1810" s="2">
        <v>1566.816</v>
      </c>
    </row>
    <row r="1811" spans="1:11" x14ac:dyDescent="0.25">
      <c r="A1811">
        <v>33</v>
      </c>
      <c r="B1811" s="2">
        <v>41.91</v>
      </c>
      <c r="C1811" s="1">
        <v>38276</v>
      </c>
      <c r="D1811">
        <v>2004</v>
      </c>
      <c r="E1811" t="s">
        <v>68</v>
      </c>
      <c r="F1811" t="s">
        <v>165</v>
      </c>
      <c r="G1811" t="s">
        <v>166</v>
      </c>
      <c r="H1811" t="s">
        <v>167</v>
      </c>
      <c r="I1811" s="2">
        <v>1383.03</v>
      </c>
      <c r="J1811" s="2">
        <v>69.151499999999999</v>
      </c>
      <c r="K1811" s="2">
        <v>1313.8785</v>
      </c>
    </row>
    <row r="1812" spans="1:11" x14ac:dyDescent="0.25">
      <c r="A1812">
        <v>37</v>
      </c>
      <c r="B1812" s="2">
        <v>33.229999999999997</v>
      </c>
      <c r="C1812" s="1">
        <v>38295</v>
      </c>
      <c r="D1812">
        <v>2004</v>
      </c>
      <c r="E1812" t="s">
        <v>68</v>
      </c>
      <c r="F1812" t="s">
        <v>60</v>
      </c>
      <c r="G1812" t="s">
        <v>13</v>
      </c>
      <c r="H1812" t="s">
        <v>61</v>
      </c>
      <c r="I1812" s="2">
        <v>1229.51</v>
      </c>
      <c r="J1812" s="2">
        <v>61.475499999999997</v>
      </c>
      <c r="K1812" s="2">
        <v>1168.0345</v>
      </c>
    </row>
    <row r="1813" spans="1:11" x14ac:dyDescent="0.25">
      <c r="A1813">
        <v>27</v>
      </c>
      <c r="B1813" s="2">
        <v>42.24</v>
      </c>
      <c r="C1813" s="1">
        <v>38308</v>
      </c>
      <c r="D1813">
        <v>2004</v>
      </c>
      <c r="E1813" t="s">
        <v>68</v>
      </c>
      <c r="F1813" t="s">
        <v>116</v>
      </c>
      <c r="G1813" t="s">
        <v>13</v>
      </c>
      <c r="H1813" t="s">
        <v>117</v>
      </c>
      <c r="I1813" s="2">
        <v>1140.48</v>
      </c>
      <c r="J1813" s="2">
        <v>57.024000000000001</v>
      </c>
      <c r="K1813" s="2">
        <v>1083.4559999999999</v>
      </c>
    </row>
    <row r="1814" spans="1:11" x14ac:dyDescent="0.25">
      <c r="A1814">
        <v>39</v>
      </c>
      <c r="B1814" s="2">
        <v>40.4</v>
      </c>
      <c r="C1814" s="1">
        <v>38315</v>
      </c>
      <c r="D1814">
        <v>2004</v>
      </c>
      <c r="E1814" t="s">
        <v>68</v>
      </c>
      <c r="F1814" t="s">
        <v>35</v>
      </c>
      <c r="G1814" t="s">
        <v>36</v>
      </c>
      <c r="H1814" t="s">
        <v>37</v>
      </c>
      <c r="I1814" s="2">
        <v>1575.6</v>
      </c>
      <c r="J1814" s="2">
        <v>78.78</v>
      </c>
      <c r="K1814" s="2">
        <v>1496.82</v>
      </c>
    </row>
    <row r="1815" spans="1:11" x14ac:dyDescent="0.25">
      <c r="A1815">
        <v>36</v>
      </c>
      <c r="B1815" s="2">
        <v>38.520000000000003</v>
      </c>
      <c r="C1815" s="1">
        <v>38328</v>
      </c>
      <c r="D1815">
        <v>2004</v>
      </c>
      <c r="E1815" t="s">
        <v>68</v>
      </c>
      <c r="F1815" t="s">
        <v>65</v>
      </c>
      <c r="G1815" t="s">
        <v>66</v>
      </c>
      <c r="H1815" t="s">
        <v>67</v>
      </c>
      <c r="I1815" s="2">
        <v>1386.72</v>
      </c>
      <c r="J1815" s="2">
        <v>69.335999999999999</v>
      </c>
      <c r="K1815" s="2">
        <v>1317.384</v>
      </c>
    </row>
    <row r="1816" spans="1:11" x14ac:dyDescent="0.25">
      <c r="A1816">
        <v>36</v>
      </c>
      <c r="B1816" s="2">
        <v>100</v>
      </c>
      <c r="C1816" s="1">
        <v>38364</v>
      </c>
      <c r="D1816">
        <v>2005</v>
      </c>
      <c r="E1816" t="s">
        <v>68</v>
      </c>
      <c r="F1816" t="s">
        <v>20</v>
      </c>
      <c r="G1816" t="s">
        <v>13</v>
      </c>
      <c r="H1816" t="s">
        <v>21</v>
      </c>
      <c r="I1816" s="2">
        <v>5018.3999999999996</v>
      </c>
      <c r="J1816" s="2">
        <v>250.92</v>
      </c>
      <c r="K1816" s="2">
        <v>4767.4799999999996</v>
      </c>
    </row>
    <row r="1817" spans="1:11" x14ac:dyDescent="0.25">
      <c r="A1817">
        <v>41</v>
      </c>
      <c r="B1817" s="2">
        <v>100</v>
      </c>
      <c r="C1817" s="1">
        <v>38393</v>
      </c>
      <c r="D1817">
        <v>2005</v>
      </c>
      <c r="E1817" t="s">
        <v>68</v>
      </c>
      <c r="F1817" t="s">
        <v>65</v>
      </c>
      <c r="G1817" t="s">
        <v>66</v>
      </c>
      <c r="H1817" t="s">
        <v>67</v>
      </c>
      <c r="I1817" s="2">
        <v>5856.85</v>
      </c>
      <c r="J1817" s="2">
        <v>292.84249999999997</v>
      </c>
      <c r="K1817" s="2">
        <v>5564.0074999999997</v>
      </c>
    </row>
    <row r="1818" spans="1:11" x14ac:dyDescent="0.25">
      <c r="A1818">
        <v>37</v>
      </c>
      <c r="B1818" s="2">
        <v>100</v>
      </c>
      <c r="C1818" s="1">
        <v>38415</v>
      </c>
      <c r="D1818">
        <v>2005</v>
      </c>
      <c r="E1818" t="s">
        <v>68</v>
      </c>
      <c r="F1818" t="s">
        <v>104</v>
      </c>
      <c r="G1818" t="s">
        <v>13</v>
      </c>
      <c r="H1818" t="s">
        <v>105</v>
      </c>
      <c r="I1818" s="2">
        <v>4894.7299999999996</v>
      </c>
      <c r="J1818" s="2">
        <v>244.73650000000001</v>
      </c>
      <c r="K1818" s="2">
        <v>4649.9934999999996</v>
      </c>
    </row>
    <row r="1819" spans="1:11" x14ac:dyDescent="0.25">
      <c r="A1819">
        <v>47</v>
      </c>
      <c r="B1819" s="2">
        <v>44.56</v>
      </c>
      <c r="C1819" s="1">
        <v>38456</v>
      </c>
      <c r="D1819">
        <v>2005</v>
      </c>
      <c r="E1819" t="s">
        <v>68</v>
      </c>
      <c r="F1819" t="s">
        <v>199</v>
      </c>
      <c r="G1819" t="s">
        <v>16</v>
      </c>
      <c r="H1819" t="s">
        <v>200</v>
      </c>
      <c r="I1819" s="2">
        <v>2094.3200000000002</v>
      </c>
      <c r="J1819" s="2">
        <v>104.71599999999999</v>
      </c>
      <c r="K1819" s="2">
        <v>1989.604</v>
      </c>
    </row>
    <row r="1820" spans="1:11" x14ac:dyDescent="0.25">
      <c r="A1820">
        <v>15</v>
      </c>
      <c r="B1820" s="2">
        <v>42.67</v>
      </c>
      <c r="C1820" s="1">
        <v>38489</v>
      </c>
      <c r="D1820">
        <v>2005</v>
      </c>
      <c r="E1820" t="s">
        <v>68</v>
      </c>
      <c r="F1820" t="s">
        <v>55</v>
      </c>
      <c r="G1820" t="s">
        <v>56</v>
      </c>
      <c r="H1820" t="s">
        <v>57</v>
      </c>
      <c r="I1820" s="2">
        <v>640.04999999999995</v>
      </c>
      <c r="J1820" s="2">
        <v>32.002499999999998</v>
      </c>
      <c r="K1820" s="2">
        <v>608.04750000000001</v>
      </c>
    </row>
    <row r="1821" spans="1:11" x14ac:dyDescent="0.25">
      <c r="A1821">
        <v>44</v>
      </c>
      <c r="B1821" s="2">
        <v>72.58</v>
      </c>
      <c r="C1821" s="1">
        <v>37663</v>
      </c>
      <c r="D1821">
        <v>2003</v>
      </c>
      <c r="E1821" t="s">
        <v>205</v>
      </c>
      <c r="F1821" t="s">
        <v>122</v>
      </c>
      <c r="G1821" t="s">
        <v>123</v>
      </c>
      <c r="H1821" t="s">
        <v>124</v>
      </c>
      <c r="I1821" s="2">
        <v>3193.52</v>
      </c>
      <c r="J1821" s="2">
        <v>159.67599999999999</v>
      </c>
      <c r="K1821" s="2">
        <v>3033.8440000000001</v>
      </c>
    </row>
    <row r="1822" spans="1:11" x14ac:dyDescent="0.25">
      <c r="A1822">
        <v>35</v>
      </c>
      <c r="B1822" s="2">
        <v>87.62</v>
      </c>
      <c r="C1822" s="1">
        <v>37739</v>
      </c>
      <c r="D1822">
        <v>2003</v>
      </c>
      <c r="E1822" t="s">
        <v>205</v>
      </c>
      <c r="F1822" t="s">
        <v>55</v>
      </c>
      <c r="G1822" t="s">
        <v>56</v>
      </c>
      <c r="H1822" t="s">
        <v>57</v>
      </c>
      <c r="I1822" s="2">
        <v>3066.7</v>
      </c>
      <c r="J1822" s="2">
        <v>153.33500000000001</v>
      </c>
      <c r="K1822" s="2">
        <v>2913.3649999999998</v>
      </c>
    </row>
    <row r="1823" spans="1:11" x14ac:dyDescent="0.25">
      <c r="A1823">
        <v>41</v>
      </c>
      <c r="B1823" s="2">
        <v>94.71</v>
      </c>
      <c r="C1823" s="1">
        <v>37784</v>
      </c>
      <c r="D1823">
        <v>2003</v>
      </c>
      <c r="E1823" t="s">
        <v>205</v>
      </c>
      <c r="F1823" t="s">
        <v>125</v>
      </c>
      <c r="G1823" t="s">
        <v>63</v>
      </c>
      <c r="H1823" t="s">
        <v>126</v>
      </c>
      <c r="I1823" s="2">
        <v>3883.11</v>
      </c>
      <c r="J1823" s="2">
        <v>194.15549999999999</v>
      </c>
      <c r="K1823" s="2">
        <v>3688.9544999999998</v>
      </c>
    </row>
    <row r="1824" spans="1:11" x14ac:dyDescent="0.25">
      <c r="A1824">
        <v>49</v>
      </c>
      <c r="B1824" s="2">
        <v>98.25</v>
      </c>
      <c r="C1824" s="1">
        <v>37841</v>
      </c>
      <c r="D1824">
        <v>2003</v>
      </c>
      <c r="E1824" t="s">
        <v>205</v>
      </c>
      <c r="F1824" t="s">
        <v>104</v>
      </c>
      <c r="G1824" t="s">
        <v>13</v>
      </c>
      <c r="H1824" t="s">
        <v>105</v>
      </c>
      <c r="I1824" s="2">
        <v>4814.25</v>
      </c>
      <c r="J1824" s="2">
        <v>240.71250000000001</v>
      </c>
      <c r="K1824" s="2">
        <v>4573.5375000000004</v>
      </c>
    </row>
    <row r="1825" spans="1:11" x14ac:dyDescent="0.25">
      <c r="A1825">
        <v>31</v>
      </c>
      <c r="B1825" s="2">
        <v>91.17</v>
      </c>
      <c r="C1825" s="1">
        <v>37896</v>
      </c>
      <c r="D1825">
        <v>2003</v>
      </c>
      <c r="E1825" t="s">
        <v>205</v>
      </c>
      <c r="F1825" t="s">
        <v>193</v>
      </c>
      <c r="G1825" t="s">
        <v>13</v>
      </c>
      <c r="H1825" t="s">
        <v>194</v>
      </c>
      <c r="I1825" s="2">
        <v>2826.27</v>
      </c>
      <c r="J1825" s="2">
        <v>141.3135</v>
      </c>
      <c r="K1825" s="2">
        <v>2684.9564999999998</v>
      </c>
    </row>
    <row r="1826" spans="1:11" x14ac:dyDescent="0.25">
      <c r="A1826">
        <v>20</v>
      </c>
      <c r="B1826" s="2">
        <v>79.66</v>
      </c>
      <c r="C1826" s="1">
        <v>37917</v>
      </c>
      <c r="D1826">
        <v>2003</v>
      </c>
      <c r="E1826" t="s">
        <v>205</v>
      </c>
      <c r="F1826" t="s">
        <v>100</v>
      </c>
      <c r="G1826" t="s">
        <v>70</v>
      </c>
      <c r="H1826" t="s">
        <v>101</v>
      </c>
      <c r="I1826" s="2">
        <v>1593.2</v>
      </c>
      <c r="J1826" s="2">
        <v>79.66</v>
      </c>
      <c r="K1826" s="2">
        <v>1513.54</v>
      </c>
    </row>
    <row r="1827" spans="1:11" x14ac:dyDescent="0.25">
      <c r="A1827">
        <v>45</v>
      </c>
      <c r="B1827" s="2">
        <v>72.58</v>
      </c>
      <c r="C1827" s="1">
        <v>37932</v>
      </c>
      <c r="D1827">
        <v>2003</v>
      </c>
      <c r="E1827" t="s">
        <v>205</v>
      </c>
      <c r="F1827" t="s">
        <v>184</v>
      </c>
      <c r="G1827" t="s">
        <v>66</v>
      </c>
      <c r="H1827" t="s">
        <v>185</v>
      </c>
      <c r="I1827" s="2">
        <v>3266.1</v>
      </c>
      <c r="J1827" s="2">
        <v>163.30500000000001</v>
      </c>
      <c r="K1827" s="2">
        <v>3102.7950000000001</v>
      </c>
    </row>
    <row r="1828" spans="1:11" x14ac:dyDescent="0.25">
      <c r="A1828">
        <v>33</v>
      </c>
      <c r="B1828" s="2">
        <v>74.349999999999994</v>
      </c>
      <c r="C1828" s="1">
        <v>37939</v>
      </c>
      <c r="D1828">
        <v>2003</v>
      </c>
      <c r="E1828" t="s">
        <v>205</v>
      </c>
      <c r="F1828" t="s">
        <v>127</v>
      </c>
      <c r="G1828" t="s">
        <v>13</v>
      </c>
      <c r="H1828" t="s">
        <v>128</v>
      </c>
      <c r="I1828" s="2">
        <v>2453.5500000000002</v>
      </c>
      <c r="J1828" s="2">
        <v>122.67749999999999</v>
      </c>
      <c r="K1828" s="2">
        <v>2330.8724999999999</v>
      </c>
    </row>
    <row r="1829" spans="1:11" x14ac:dyDescent="0.25">
      <c r="A1829">
        <v>47</v>
      </c>
      <c r="B1829" s="2">
        <v>83.2</v>
      </c>
      <c r="C1829" s="1">
        <v>37951</v>
      </c>
      <c r="D1829">
        <v>2003</v>
      </c>
      <c r="E1829" t="s">
        <v>205</v>
      </c>
      <c r="F1829" t="s">
        <v>133</v>
      </c>
      <c r="G1829" t="s">
        <v>66</v>
      </c>
      <c r="H1829" t="s">
        <v>134</v>
      </c>
      <c r="I1829" s="2">
        <v>3910.4</v>
      </c>
      <c r="J1829" s="2">
        <v>195.52</v>
      </c>
      <c r="K1829" s="2">
        <v>3714.88</v>
      </c>
    </row>
    <row r="1830" spans="1:11" x14ac:dyDescent="0.25">
      <c r="A1830">
        <v>20</v>
      </c>
      <c r="B1830" s="2">
        <v>89.4</v>
      </c>
      <c r="C1830" s="1">
        <v>37988</v>
      </c>
      <c r="D1830">
        <v>2004</v>
      </c>
      <c r="E1830" t="s">
        <v>205</v>
      </c>
      <c r="F1830" t="s">
        <v>83</v>
      </c>
      <c r="G1830" t="s">
        <v>16</v>
      </c>
      <c r="H1830" t="s">
        <v>84</v>
      </c>
      <c r="I1830" s="2">
        <v>1788</v>
      </c>
      <c r="J1830" s="2">
        <v>89.4</v>
      </c>
      <c r="K1830" s="2">
        <v>1698.6</v>
      </c>
    </row>
    <row r="1831" spans="1:11" x14ac:dyDescent="0.25">
      <c r="A1831">
        <v>47</v>
      </c>
      <c r="B1831" s="2">
        <v>70.81</v>
      </c>
      <c r="C1831" s="1">
        <v>38036</v>
      </c>
      <c r="D1831">
        <v>2004</v>
      </c>
      <c r="E1831" t="s">
        <v>205</v>
      </c>
      <c r="F1831" t="s">
        <v>137</v>
      </c>
      <c r="G1831" t="s">
        <v>13</v>
      </c>
      <c r="H1831" t="s">
        <v>138</v>
      </c>
      <c r="I1831" s="2">
        <v>3328.07</v>
      </c>
      <c r="J1831" s="2">
        <v>166.40350000000001</v>
      </c>
      <c r="K1831" s="2">
        <v>3161.6664999999998</v>
      </c>
    </row>
    <row r="1832" spans="1:11" x14ac:dyDescent="0.25">
      <c r="A1832">
        <v>40</v>
      </c>
      <c r="B1832" s="2">
        <v>94.71</v>
      </c>
      <c r="C1832" s="1">
        <v>38075</v>
      </c>
      <c r="D1832">
        <v>2004</v>
      </c>
      <c r="E1832" t="s">
        <v>205</v>
      </c>
      <c r="F1832" t="s">
        <v>40</v>
      </c>
      <c r="G1832" t="s">
        <v>13</v>
      </c>
      <c r="H1832" t="s">
        <v>41</v>
      </c>
      <c r="I1832" s="2">
        <v>3788.4</v>
      </c>
      <c r="J1832" s="2">
        <v>189.42</v>
      </c>
      <c r="K1832" s="2">
        <v>3598.98</v>
      </c>
    </row>
    <row r="1833" spans="1:11" x14ac:dyDescent="0.25">
      <c r="A1833">
        <v>30</v>
      </c>
      <c r="B1833" s="2">
        <v>100</v>
      </c>
      <c r="C1833" s="1">
        <v>38114</v>
      </c>
      <c r="D1833">
        <v>2004</v>
      </c>
      <c r="E1833" t="s">
        <v>205</v>
      </c>
      <c r="F1833" t="s">
        <v>12</v>
      </c>
      <c r="G1833" t="s">
        <v>13</v>
      </c>
      <c r="H1833" t="s">
        <v>14</v>
      </c>
      <c r="I1833" s="2">
        <v>3053.7</v>
      </c>
      <c r="J1833" s="2">
        <v>152.685</v>
      </c>
      <c r="K1833" s="2">
        <v>2901.0149999999999</v>
      </c>
    </row>
    <row r="1834" spans="1:11" x14ac:dyDescent="0.25">
      <c r="A1834">
        <v>22</v>
      </c>
      <c r="B1834" s="2">
        <v>91.17</v>
      </c>
      <c r="C1834" s="1">
        <v>38155</v>
      </c>
      <c r="D1834">
        <v>2004</v>
      </c>
      <c r="E1834" t="s">
        <v>205</v>
      </c>
      <c r="F1834" t="s">
        <v>112</v>
      </c>
      <c r="G1834" t="s">
        <v>86</v>
      </c>
      <c r="H1834" t="s">
        <v>113</v>
      </c>
      <c r="I1834" s="2">
        <v>2005.74</v>
      </c>
      <c r="J1834" s="2">
        <v>100.28700000000001</v>
      </c>
      <c r="K1834" s="2">
        <v>1905.453</v>
      </c>
    </row>
    <row r="1835" spans="1:11" x14ac:dyDescent="0.25">
      <c r="A1835">
        <v>27</v>
      </c>
      <c r="B1835" s="2">
        <v>100</v>
      </c>
      <c r="C1835" s="1">
        <v>38189</v>
      </c>
      <c r="D1835">
        <v>2004</v>
      </c>
      <c r="E1835" t="s">
        <v>205</v>
      </c>
      <c r="F1835" t="s">
        <v>139</v>
      </c>
      <c r="G1835" t="s">
        <v>140</v>
      </c>
      <c r="H1835" t="s">
        <v>141</v>
      </c>
      <c r="I1835" s="2">
        <v>2796.12</v>
      </c>
      <c r="J1835" s="2">
        <v>139.80600000000001</v>
      </c>
      <c r="K1835" s="2">
        <v>2656.3139999999999</v>
      </c>
    </row>
    <row r="1836" spans="1:11" x14ac:dyDescent="0.25">
      <c r="A1836">
        <v>34</v>
      </c>
      <c r="B1836" s="2">
        <v>92.94</v>
      </c>
      <c r="C1836" s="1">
        <v>38219</v>
      </c>
      <c r="D1836">
        <v>2004</v>
      </c>
      <c r="E1836" t="s">
        <v>205</v>
      </c>
      <c r="F1836" t="s">
        <v>142</v>
      </c>
      <c r="G1836" t="s">
        <v>86</v>
      </c>
      <c r="H1836" t="s">
        <v>143</v>
      </c>
      <c r="I1836" s="2">
        <v>3159.96</v>
      </c>
      <c r="J1836" s="2">
        <v>157.99799999999999</v>
      </c>
      <c r="K1836" s="2">
        <v>3001.962</v>
      </c>
    </row>
    <row r="1837" spans="1:11" x14ac:dyDescent="0.25">
      <c r="A1837">
        <v>46</v>
      </c>
      <c r="B1837" s="2">
        <v>84.97</v>
      </c>
      <c r="C1837" s="1">
        <v>38240</v>
      </c>
      <c r="D1837">
        <v>2004</v>
      </c>
      <c r="E1837" t="s">
        <v>205</v>
      </c>
      <c r="F1837" t="s">
        <v>144</v>
      </c>
      <c r="G1837" t="s">
        <v>13</v>
      </c>
      <c r="H1837" t="s">
        <v>145</v>
      </c>
      <c r="I1837" s="2">
        <v>3908.62</v>
      </c>
      <c r="J1837" s="2">
        <v>195.43100000000001</v>
      </c>
      <c r="K1837" s="2">
        <v>3713.1889999999999</v>
      </c>
    </row>
    <row r="1838" spans="1:11" x14ac:dyDescent="0.25">
      <c r="A1838">
        <v>31</v>
      </c>
      <c r="B1838" s="2">
        <v>84.08</v>
      </c>
      <c r="C1838" s="1">
        <v>38274</v>
      </c>
      <c r="D1838">
        <v>2004</v>
      </c>
      <c r="E1838" t="s">
        <v>205</v>
      </c>
      <c r="F1838" t="s">
        <v>186</v>
      </c>
      <c r="G1838" t="s">
        <v>63</v>
      </c>
      <c r="H1838" t="s">
        <v>187</v>
      </c>
      <c r="I1838" s="2">
        <v>2606.48</v>
      </c>
      <c r="J1838" s="2">
        <v>130.32400000000001</v>
      </c>
      <c r="K1838" s="2">
        <v>2476.1559999999999</v>
      </c>
    </row>
    <row r="1839" spans="1:11" x14ac:dyDescent="0.25">
      <c r="A1839">
        <v>24</v>
      </c>
      <c r="B1839" s="2">
        <v>86.74</v>
      </c>
      <c r="C1839" s="1">
        <v>38289</v>
      </c>
      <c r="D1839">
        <v>2004</v>
      </c>
      <c r="E1839" t="s">
        <v>205</v>
      </c>
      <c r="F1839" t="s">
        <v>44</v>
      </c>
      <c r="G1839" t="s">
        <v>16</v>
      </c>
      <c r="H1839" t="s">
        <v>45</v>
      </c>
      <c r="I1839" s="2">
        <v>2081.7600000000002</v>
      </c>
      <c r="J1839" s="2">
        <v>104.08799999999999</v>
      </c>
      <c r="K1839" s="2">
        <v>1977.672</v>
      </c>
    </row>
    <row r="1840" spans="1:11" x14ac:dyDescent="0.25">
      <c r="A1840">
        <v>41</v>
      </c>
      <c r="B1840" s="2">
        <v>85.85</v>
      </c>
      <c r="C1840" s="1">
        <v>38300</v>
      </c>
      <c r="D1840">
        <v>2004</v>
      </c>
      <c r="E1840" t="s">
        <v>205</v>
      </c>
      <c r="F1840" t="s">
        <v>69</v>
      </c>
      <c r="G1840" t="s">
        <v>70</v>
      </c>
      <c r="H1840" t="s">
        <v>71</v>
      </c>
      <c r="I1840" s="2">
        <v>3519.85</v>
      </c>
      <c r="J1840" s="2">
        <v>175.99250000000001</v>
      </c>
      <c r="K1840" s="2">
        <v>3343.8575000000001</v>
      </c>
    </row>
    <row r="1841" spans="1:11" x14ac:dyDescent="0.25">
      <c r="A1841">
        <v>55</v>
      </c>
      <c r="B1841" s="2">
        <v>100</v>
      </c>
      <c r="C1841" s="1">
        <v>38314</v>
      </c>
      <c r="D1841">
        <v>2004</v>
      </c>
      <c r="E1841" t="s">
        <v>205</v>
      </c>
      <c r="F1841" t="s">
        <v>94</v>
      </c>
      <c r="G1841" t="s">
        <v>95</v>
      </c>
      <c r="H1841" t="s">
        <v>96</v>
      </c>
      <c r="I1841" s="2">
        <v>10758</v>
      </c>
      <c r="J1841" s="2">
        <v>537.9</v>
      </c>
      <c r="K1841" s="2">
        <v>10220.1</v>
      </c>
    </row>
    <row r="1842" spans="1:11" x14ac:dyDescent="0.25">
      <c r="A1842">
        <v>30</v>
      </c>
      <c r="B1842" s="2">
        <v>100</v>
      </c>
      <c r="C1842" s="1">
        <v>38323</v>
      </c>
      <c r="D1842">
        <v>2004</v>
      </c>
      <c r="E1842" t="s">
        <v>205</v>
      </c>
      <c r="F1842" t="s">
        <v>65</v>
      </c>
      <c r="G1842" t="s">
        <v>66</v>
      </c>
      <c r="H1842" t="s">
        <v>67</v>
      </c>
      <c r="I1842" s="2">
        <v>3021</v>
      </c>
      <c r="J1842" s="2">
        <v>151.05000000000001</v>
      </c>
      <c r="K1842" s="2">
        <v>2869.95</v>
      </c>
    </row>
    <row r="1843" spans="1:11" x14ac:dyDescent="0.25">
      <c r="A1843">
        <v>33</v>
      </c>
      <c r="B1843" s="2">
        <v>57.32</v>
      </c>
      <c r="C1843" s="1">
        <v>38383</v>
      </c>
      <c r="D1843">
        <v>2005</v>
      </c>
      <c r="E1843" t="s">
        <v>205</v>
      </c>
      <c r="F1843" t="s">
        <v>148</v>
      </c>
      <c r="G1843" t="s">
        <v>49</v>
      </c>
      <c r="H1843" t="s">
        <v>149</v>
      </c>
      <c r="I1843" s="2">
        <v>1891.56</v>
      </c>
      <c r="J1843" s="2">
        <v>94.578000000000003</v>
      </c>
      <c r="K1843" s="2">
        <v>1796.982</v>
      </c>
    </row>
    <row r="1844" spans="1:11" x14ac:dyDescent="0.25">
      <c r="A1844">
        <v>43</v>
      </c>
      <c r="B1844" s="2">
        <v>97.87</v>
      </c>
      <c r="C1844" s="1">
        <v>38406</v>
      </c>
      <c r="D1844">
        <v>2005</v>
      </c>
      <c r="E1844" t="s">
        <v>205</v>
      </c>
      <c r="F1844" t="s">
        <v>22</v>
      </c>
      <c r="G1844" t="s">
        <v>13</v>
      </c>
      <c r="H1844" t="s">
        <v>23</v>
      </c>
      <c r="I1844" s="2">
        <v>4208.41</v>
      </c>
      <c r="J1844" s="2">
        <v>210.4205</v>
      </c>
      <c r="K1844" s="2">
        <v>3997.9895000000001</v>
      </c>
    </row>
    <row r="1845" spans="1:11" x14ac:dyDescent="0.25">
      <c r="A1845">
        <v>27</v>
      </c>
      <c r="B1845" s="2">
        <v>83.2</v>
      </c>
      <c r="C1845" s="1">
        <v>38434</v>
      </c>
      <c r="D1845">
        <v>2005</v>
      </c>
      <c r="E1845" t="s">
        <v>205</v>
      </c>
      <c r="F1845" t="s">
        <v>104</v>
      </c>
      <c r="G1845" t="s">
        <v>13</v>
      </c>
      <c r="H1845" t="s">
        <v>105</v>
      </c>
      <c r="I1845" s="2">
        <v>2246.4</v>
      </c>
      <c r="J1845" s="2">
        <v>112.32</v>
      </c>
      <c r="K1845" s="2">
        <v>2134.08</v>
      </c>
    </row>
    <row r="1846" spans="1:11" x14ac:dyDescent="0.25">
      <c r="A1846">
        <v>60</v>
      </c>
      <c r="B1846" s="2">
        <v>100</v>
      </c>
      <c r="C1846" s="1">
        <v>38478</v>
      </c>
      <c r="D1846">
        <v>2005</v>
      </c>
      <c r="E1846" t="s">
        <v>205</v>
      </c>
      <c r="F1846" t="s">
        <v>144</v>
      </c>
      <c r="G1846" t="s">
        <v>13</v>
      </c>
      <c r="H1846" t="s">
        <v>145</v>
      </c>
      <c r="I1846" s="2">
        <v>6107.4</v>
      </c>
      <c r="J1846" s="2">
        <v>305.37</v>
      </c>
      <c r="K1846" s="2">
        <v>5802.03</v>
      </c>
    </row>
    <row r="1847" spans="1:11" x14ac:dyDescent="0.25">
      <c r="A1847">
        <v>27</v>
      </c>
      <c r="B1847" s="2">
        <v>73.62</v>
      </c>
      <c r="C1847" s="1">
        <v>37698</v>
      </c>
      <c r="D1847">
        <v>2003</v>
      </c>
      <c r="E1847" t="s">
        <v>68</v>
      </c>
      <c r="F1847" t="s">
        <v>186</v>
      </c>
      <c r="G1847" t="s">
        <v>63</v>
      </c>
      <c r="H1847" t="s">
        <v>187</v>
      </c>
      <c r="I1847" s="2">
        <v>1987.74</v>
      </c>
      <c r="J1847" s="2">
        <v>99.387</v>
      </c>
      <c r="K1847" s="2">
        <v>1888.3530000000001</v>
      </c>
    </row>
    <row r="1848" spans="1:11" x14ac:dyDescent="0.25">
      <c r="A1848">
        <v>49</v>
      </c>
      <c r="B1848" s="2">
        <v>83.04</v>
      </c>
      <c r="C1848" s="1">
        <v>37762</v>
      </c>
      <c r="D1848">
        <v>2003</v>
      </c>
      <c r="E1848" t="s">
        <v>68</v>
      </c>
      <c r="F1848" t="s">
        <v>201</v>
      </c>
      <c r="G1848" t="s">
        <v>13</v>
      </c>
      <c r="H1848" t="s">
        <v>202</v>
      </c>
      <c r="I1848" s="2">
        <v>4068.96</v>
      </c>
      <c r="J1848" s="2">
        <v>203.44800000000001</v>
      </c>
      <c r="K1848" s="2">
        <v>3865.5120000000002</v>
      </c>
    </row>
    <row r="1849" spans="1:11" x14ac:dyDescent="0.25">
      <c r="A1849">
        <v>31</v>
      </c>
      <c r="B1849" s="2">
        <v>73.62</v>
      </c>
      <c r="C1849" s="1">
        <v>37875</v>
      </c>
      <c r="D1849">
        <v>2003</v>
      </c>
      <c r="E1849" t="s">
        <v>68</v>
      </c>
      <c r="F1849" t="s">
        <v>110</v>
      </c>
      <c r="G1849" t="s">
        <v>36</v>
      </c>
      <c r="H1849" t="s">
        <v>111</v>
      </c>
      <c r="I1849" s="2">
        <v>2282.2199999999998</v>
      </c>
      <c r="J1849" s="2">
        <v>114.111</v>
      </c>
      <c r="K1849" s="2">
        <v>2168.1089999999999</v>
      </c>
    </row>
    <row r="1850" spans="1:11" x14ac:dyDescent="0.25">
      <c r="A1850">
        <v>20</v>
      </c>
      <c r="B1850" s="2">
        <v>77.05</v>
      </c>
      <c r="C1850" s="1">
        <v>37911</v>
      </c>
      <c r="D1850">
        <v>2003</v>
      </c>
      <c r="E1850" t="s">
        <v>68</v>
      </c>
      <c r="F1850" t="s">
        <v>188</v>
      </c>
      <c r="G1850" t="s">
        <v>123</v>
      </c>
      <c r="H1850" t="s">
        <v>189</v>
      </c>
      <c r="I1850" s="2">
        <v>1541</v>
      </c>
      <c r="J1850" s="2">
        <v>77.05</v>
      </c>
      <c r="K1850" s="2">
        <v>1463.95</v>
      </c>
    </row>
    <row r="1851" spans="1:11" x14ac:dyDescent="0.25">
      <c r="A1851">
        <v>24</v>
      </c>
      <c r="B1851" s="2">
        <v>81.33</v>
      </c>
      <c r="C1851" s="1">
        <v>37930</v>
      </c>
      <c r="D1851">
        <v>2003</v>
      </c>
      <c r="E1851" t="s">
        <v>68</v>
      </c>
      <c r="F1851" t="s">
        <v>42</v>
      </c>
      <c r="G1851" t="s">
        <v>13</v>
      </c>
      <c r="H1851" t="s">
        <v>43</v>
      </c>
      <c r="I1851" s="2">
        <v>1951.92</v>
      </c>
      <c r="J1851" s="2">
        <v>97.596000000000004</v>
      </c>
      <c r="K1851" s="2">
        <v>1854.3240000000001</v>
      </c>
    </row>
    <row r="1852" spans="1:11" x14ac:dyDescent="0.25">
      <c r="A1852">
        <v>33</v>
      </c>
      <c r="B1852" s="2">
        <v>94.17</v>
      </c>
      <c r="C1852" s="1">
        <v>37937</v>
      </c>
      <c r="D1852">
        <v>2003</v>
      </c>
      <c r="E1852" t="s">
        <v>68</v>
      </c>
      <c r="F1852" t="s">
        <v>104</v>
      </c>
      <c r="G1852" t="s">
        <v>13</v>
      </c>
      <c r="H1852" t="s">
        <v>105</v>
      </c>
      <c r="I1852" s="2">
        <v>3107.61</v>
      </c>
      <c r="J1852" s="2">
        <v>155.38050000000001</v>
      </c>
      <c r="K1852" s="2">
        <v>2952.2294999999999</v>
      </c>
    </row>
    <row r="1853" spans="1:11" x14ac:dyDescent="0.25">
      <c r="A1853">
        <v>32</v>
      </c>
      <c r="B1853" s="2">
        <v>72.77</v>
      </c>
      <c r="C1853" s="1">
        <v>37945</v>
      </c>
      <c r="D1853">
        <v>2003</v>
      </c>
      <c r="E1853" t="s">
        <v>68</v>
      </c>
      <c r="F1853" t="s">
        <v>106</v>
      </c>
      <c r="G1853" t="s">
        <v>13</v>
      </c>
      <c r="H1853" t="s">
        <v>107</v>
      </c>
      <c r="I1853" s="2">
        <v>2328.64</v>
      </c>
      <c r="J1853" s="2">
        <v>116.432</v>
      </c>
      <c r="K1853" s="2">
        <v>2212.2080000000001</v>
      </c>
    </row>
    <row r="1854" spans="1:11" x14ac:dyDescent="0.25">
      <c r="A1854">
        <v>40</v>
      </c>
      <c r="B1854" s="2">
        <v>79.62</v>
      </c>
      <c r="C1854" s="1">
        <v>37957</v>
      </c>
      <c r="D1854">
        <v>2003</v>
      </c>
      <c r="E1854" t="s">
        <v>68</v>
      </c>
      <c r="F1854" t="s">
        <v>179</v>
      </c>
      <c r="G1854" t="s">
        <v>13</v>
      </c>
      <c r="H1854" t="s">
        <v>180</v>
      </c>
      <c r="I1854" s="2">
        <v>3184.8</v>
      </c>
      <c r="J1854" s="2">
        <v>159.24</v>
      </c>
      <c r="K1854" s="2">
        <v>3025.56</v>
      </c>
    </row>
    <row r="1855" spans="1:11" x14ac:dyDescent="0.25">
      <c r="A1855">
        <v>27</v>
      </c>
      <c r="B1855" s="2">
        <v>79.62</v>
      </c>
      <c r="C1855" s="1">
        <v>38002</v>
      </c>
      <c r="D1855">
        <v>2004</v>
      </c>
      <c r="E1855" t="s">
        <v>68</v>
      </c>
      <c r="F1855" t="s">
        <v>65</v>
      </c>
      <c r="G1855" t="s">
        <v>66</v>
      </c>
      <c r="H1855" t="s">
        <v>67</v>
      </c>
      <c r="I1855" s="2">
        <v>2149.7399999999998</v>
      </c>
      <c r="J1855" s="2">
        <v>107.48699999999999</v>
      </c>
      <c r="K1855" s="2">
        <v>2042.2529999999999</v>
      </c>
    </row>
    <row r="1856" spans="1:11" x14ac:dyDescent="0.25">
      <c r="A1856">
        <v>40</v>
      </c>
      <c r="B1856" s="2">
        <v>79.62</v>
      </c>
      <c r="C1856" s="1">
        <v>38048</v>
      </c>
      <c r="D1856">
        <v>2004</v>
      </c>
      <c r="E1856" t="s">
        <v>68</v>
      </c>
      <c r="F1856" t="s">
        <v>83</v>
      </c>
      <c r="G1856" t="s">
        <v>16</v>
      </c>
      <c r="H1856" t="s">
        <v>84</v>
      </c>
      <c r="I1856" s="2">
        <v>3184.8</v>
      </c>
      <c r="J1856" s="2">
        <v>159.24</v>
      </c>
      <c r="K1856" s="2">
        <v>3025.56</v>
      </c>
    </row>
    <row r="1857" spans="1:11" x14ac:dyDescent="0.25">
      <c r="A1857">
        <v>26</v>
      </c>
      <c r="B1857" s="2">
        <v>81.33</v>
      </c>
      <c r="C1857" s="1">
        <v>38090</v>
      </c>
      <c r="D1857">
        <v>2004</v>
      </c>
      <c r="E1857" t="s">
        <v>68</v>
      </c>
      <c r="F1857" t="s">
        <v>199</v>
      </c>
      <c r="G1857" t="s">
        <v>16</v>
      </c>
      <c r="H1857" t="s">
        <v>200</v>
      </c>
      <c r="I1857" s="2">
        <v>2114.58</v>
      </c>
      <c r="J1857" s="2">
        <v>105.729</v>
      </c>
      <c r="K1857" s="2">
        <v>2008.8510000000001</v>
      </c>
    </row>
    <row r="1858" spans="1:11" x14ac:dyDescent="0.25">
      <c r="A1858">
        <v>44</v>
      </c>
      <c r="B1858" s="2">
        <v>96.74</v>
      </c>
      <c r="C1858" s="1">
        <v>38175</v>
      </c>
      <c r="D1858">
        <v>2004</v>
      </c>
      <c r="E1858" t="s">
        <v>68</v>
      </c>
      <c r="F1858" t="s">
        <v>179</v>
      </c>
      <c r="G1858" t="s">
        <v>13</v>
      </c>
      <c r="H1858" t="s">
        <v>180</v>
      </c>
      <c r="I1858" s="2">
        <v>4256.5600000000004</v>
      </c>
      <c r="J1858" s="2">
        <v>212.828</v>
      </c>
      <c r="K1858" s="2">
        <v>4043.732</v>
      </c>
    </row>
    <row r="1859" spans="1:11" x14ac:dyDescent="0.25">
      <c r="A1859">
        <v>33</v>
      </c>
      <c r="B1859" s="2">
        <v>71.06</v>
      </c>
      <c r="C1859" s="1">
        <v>38208</v>
      </c>
      <c r="D1859">
        <v>2004</v>
      </c>
      <c r="E1859" t="s">
        <v>68</v>
      </c>
      <c r="F1859" t="s">
        <v>65</v>
      </c>
      <c r="G1859" t="s">
        <v>66</v>
      </c>
      <c r="H1859" t="s">
        <v>67</v>
      </c>
      <c r="I1859" s="2">
        <v>2344.98</v>
      </c>
      <c r="J1859" s="2">
        <v>117.249</v>
      </c>
      <c r="K1859" s="2">
        <v>2227.7310000000002</v>
      </c>
    </row>
    <row r="1860" spans="1:11" x14ac:dyDescent="0.25">
      <c r="A1860">
        <v>34</v>
      </c>
      <c r="B1860" s="2">
        <v>68.489999999999995</v>
      </c>
      <c r="C1860" s="1">
        <v>38231</v>
      </c>
      <c r="D1860">
        <v>2004</v>
      </c>
      <c r="E1860" t="s">
        <v>68</v>
      </c>
      <c r="F1860" t="s">
        <v>158</v>
      </c>
      <c r="G1860" t="s">
        <v>75</v>
      </c>
      <c r="H1860" t="s">
        <v>159</v>
      </c>
      <c r="I1860" s="2">
        <v>2328.66</v>
      </c>
      <c r="J1860" s="2">
        <v>116.43300000000001</v>
      </c>
      <c r="K1860" s="2">
        <v>2212.2269999999999</v>
      </c>
    </row>
    <row r="1861" spans="1:11" x14ac:dyDescent="0.25">
      <c r="A1861">
        <v>48</v>
      </c>
      <c r="B1861" s="2">
        <v>74.48</v>
      </c>
      <c r="C1861" s="1">
        <v>37900</v>
      </c>
      <c r="D1861">
        <v>2003</v>
      </c>
      <c r="E1861" t="s">
        <v>68</v>
      </c>
      <c r="F1861" t="s">
        <v>62</v>
      </c>
      <c r="G1861" t="s">
        <v>63</v>
      </c>
      <c r="H1861" t="s">
        <v>64</v>
      </c>
      <c r="I1861" s="2">
        <v>3575.04</v>
      </c>
      <c r="J1861" s="2">
        <v>178.75200000000001</v>
      </c>
      <c r="K1861" s="2">
        <v>3396.288</v>
      </c>
    </row>
    <row r="1862" spans="1:11" x14ac:dyDescent="0.25">
      <c r="A1862">
        <v>25</v>
      </c>
      <c r="B1862" s="2">
        <v>83.04</v>
      </c>
      <c r="C1862" s="1">
        <v>38276</v>
      </c>
      <c r="D1862">
        <v>2004</v>
      </c>
      <c r="E1862" t="s">
        <v>68</v>
      </c>
      <c r="F1862" t="s">
        <v>65</v>
      </c>
      <c r="G1862" t="s">
        <v>66</v>
      </c>
      <c r="H1862" t="s">
        <v>67</v>
      </c>
      <c r="I1862" s="2">
        <v>2076</v>
      </c>
      <c r="J1862" s="2">
        <v>103.8</v>
      </c>
      <c r="K1862" s="2">
        <v>1972.2</v>
      </c>
    </row>
    <row r="1863" spans="1:11" x14ac:dyDescent="0.25">
      <c r="A1863">
        <v>39</v>
      </c>
      <c r="B1863" s="2">
        <v>84.75</v>
      </c>
      <c r="C1863" s="1">
        <v>38295</v>
      </c>
      <c r="D1863">
        <v>2004</v>
      </c>
      <c r="E1863" t="s">
        <v>68</v>
      </c>
      <c r="F1863" t="s">
        <v>60</v>
      </c>
      <c r="G1863" t="s">
        <v>13</v>
      </c>
      <c r="H1863" t="s">
        <v>61</v>
      </c>
      <c r="I1863" s="2">
        <v>3305.25</v>
      </c>
      <c r="J1863" s="2">
        <v>165.26249999999999</v>
      </c>
      <c r="K1863" s="2">
        <v>3139.9875000000002</v>
      </c>
    </row>
    <row r="1864" spans="1:11" x14ac:dyDescent="0.25">
      <c r="A1864">
        <v>45</v>
      </c>
      <c r="B1864" s="2">
        <v>34.19</v>
      </c>
      <c r="C1864" s="1">
        <v>38308</v>
      </c>
      <c r="D1864">
        <v>2004</v>
      </c>
      <c r="E1864" t="s">
        <v>68</v>
      </c>
      <c r="F1864" t="s">
        <v>186</v>
      </c>
      <c r="G1864" t="s">
        <v>63</v>
      </c>
      <c r="H1864" t="s">
        <v>187</v>
      </c>
      <c r="I1864" s="2">
        <v>1538.55</v>
      </c>
      <c r="J1864" s="2">
        <v>76.927499999999995</v>
      </c>
      <c r="K1864" s="2">
        <v>1461.6224999999999</v>
      </c>
    </row>
    <row r="1865" spans="1:11" x14ac:dyDescent="0.25">
      <c r="A1865">
        <v>24</v>
      </c>
      <c r="B1865" s="2">
        <v>100</v>
      </c>
      <c r="C1865" s="1">
        <v>38320</v>
      </c>
      <c r="D1865">
        <v>2004</v>
      </c>
      <c r="E1865" t="s">
        <v>68</v>
      </c>
      <c r="F1865" t="s">
        <v>201</v>
      </c>
      <c r="G1865" t="s">
        <v>13</v>
      </c>
      <c r="H1865" t="s">
        <v>202</v>
      </c>
      <c r="I1865" s="2">
        <v>3325.92</v>
      </c>
      <c r="J1865" s="2">
        <v>166.29599999999999</v>
      </c>
      <c r="K1865" s="2">
        <v>3159.6239999999998</v>
      </c>
    </row>
    <row r="1866" spans="1:11" x14ac:dyDescent="0.25">
      <c r="A1866">
        <v>46</v>
      </c>
      <c r="B1866" s="2">
        <v>79.62</v>
      </c>
      <c r="C1866" s="1">
        <v>38371</v>
      </c>
      <c r="D1866">
        <v>2005</v>
      </c>
      <c r="E1866" t="s">
        <v>68</v>
      </c>
      <c r="F1866" t="s">
        <v>104</v>
      </c>
      <c r="G1866" t="s">
        <v>13</v>
      </c>
      <c r="H1866" t="s">
        <v>105</v>
      </c>
      <c r="I1866" s="2">
        <v>3662.52</v>
      </c>
      <c r="J1866" s="2">
        <v>183.126</v>
      </c>
      <c r="K1866" s="2">
        <v>3479.3939999999998</v>
      </c>
    </row>
    <row r="1867" spans="1:11" x14ac:dyDescent="0.25">
      <c r="A1867">
        <v>44</v>
      </c>
      <c r="B1867" s="2">
        <v>79.06</v>
      </c>
      <c r="C1867" s="1">
        <v>38399</v>
      </c>
      <c r="D1867">
        <v>2005</v>
      </c>
      <c r="E1867" t="s">
        <v>68</v>
      </c>
      <c r="F1867" t="s">
        <v>65</v>
      </c>
      <c r="G1867" t="s">
        <v>66</v>
      </c>
      <c r="H1867" t="s">
        <v>67</v>
      </c>
      <c r="I1867" s="2">
        <v>3478.64</v>
      </c>
      <c r="J1867" s="2">
        <v>173.93199999999999</v>
      </c>
      <c r="K1867" s="2">
        <v>3304.7080000000001</v>
      </c>
    </row>
    <row r="1868" spans="1:11" x14ac:dyDescent="0.25">
      <c r="A1868">
        <v>13</v>
      </c>
      <c r="B1868" s="2">
        <v>81.33</v>
      </c>
      <c r="C1868" s="1">
        <v>38464</v>
      </c>
      <c r="D1868">
        <v>2005</v>
      </c>
      <c r="E1868" t="s">
        <v>68</v>
      </c>
      <c r="F1868" t="s">
        <v>150</v>
      </c>
      <c r="G1868" t="s">
        <v>13</v>
      </c>
      <c r="H1868" t="s">
        <v>151</v>
      </c>
      <c r="I1868" s="2">
        <v>1057.29</v>
      </c>
      <c r="J1868" s="2">
        <v>52.8645</v>
      </c>
      <c r="K1868" s="2">
        <v>1004.4255000000001</v>
      </c>
    </row>
    <row r="1869" spans="1:11" x14ac:dyDescent="0.25">
      <c r="A1869">
        <v>35</v>
      </c>
      <c r="B1869" s="2">
        <v>96.74</v>
      </c>
      <c r="C1869" s="1">
        <v>38501</v>
      </c>
      <c r="D1869">
        <v>2005</v>
      </c>
      <c r="E1869" t="s">
        <v>68</v>
      </c>
      <c r="F1869" t="s">
        <v>58</v>
      </c>
      <c r="G1869" t="s">
        <v>36</v>
      </c>
      <c r="H1869" t="s">
        <v>59</v>
      </c>
      <c r="I1869" s="2">
        <v>3385.9</v>
      </c>
      <c r="J1869" s="2">
        <v>169.29499999999999</v>
      </c>
      <c r="K1869" s="2">
        <v>3216.605</v>
      </c>
    </row>
    <row r="1870" spans="1:11" x14ac:dyDescent="0.25">
      <c r="A1870">
        <v>30</v>
      </c>
      <c r="B1870" s="2">
        <v>63.07</v>
      </c>
      <c r="C1870" s="1">
        <v>37683</v>
      </c>
      <c r="D1870">
        <v>2003</v>
      </c>
      <c r="E1870" t="s">
        <v>68</v>
      </c>
      <c r="F1870" t="s">
        <v>160</v>
      </c>
      <c r="G1870" t="s">
        <v>161</v>
      </c>
      <c r="H1870" t="s">
        <v>162</v>
      </c>
      <c r="I1870" s="2">
        <v>1892.1</v>
      </c>
      <c r="J1870" s="2">
        <v>94.605000000000004</v>
      </c>
      <c r="K1870" s="2">
        <v>1797.4949999999999</v>
      </c>
    </row>
    <row r="1871" spans="1:11" x14ac:dyDescent="0.25">
      <c r="A1871">
        <v>34</v>
      </c>
      <c r="B1871" s="2">
        <v>50.21</v>
      </c>
      <c r="C1871" s="1">
        <v>37749</v>
      </c>
      <c r="D1871">
        <v>2003</v>
      </c>
      <c r="E1871" t="s">
        <v>68</v>
      </c>
      <c r="F1871" t="s">
        <v>163</v>
      </c>
      <c r="G1871" t="s">
        <v>16</v>
      </c>
      <c r="H1871" t="s">
        <v>164</v>
      </c>
      <c r="I1871" s="2">
        <v>1707.14</v>
      </c>
      <c r="J1871" s="2">
        <v>85.356999999999999</v>
      </c>
      <c r="K1871" s="2">
        <v>1621.7829999999999</v>
      </c>
    </row>
    <row r="1872" spans="1:11" x14ac:dyDescent="0.25">
      <c r="A1872">
        <v>27</v>
      </c>
      <c r="B1872" s="2">
        <v>66.13</v>
      </c>
      <c r="C1872" s="1">
        <v>37804</v>
      </c>
      <c r="D1872">
        <v>2003</v>
      </c>
      <c r="E1872" t="s">
        <v>68</v>
      </c>
      <c r="F1872" t="s">
        <v>104</v>
      </c>
      <c r="G1872" t="s">
        <v>13</v>
      </c>
      <c r="H1872" t="s">
        <v>105</v>
      </c>
      <c r="I1872" s="2">
        <v>1785.51</v>
      </c>
      <c r="J1872" s="2">
        <v>89.275499999999994</v>
      </c>
      <c r="K1872" s="2">
        <v>1696.2345</v>
      </c>
    </row>
    <row r="1873" spans="1:11" x14ac:dyDescent="0.25">
      <c r="A1873">
        <v>30</v>
      </c>
      <c r="B1873" s="2">
        <v>68.58</v>
      </c>
      <c r="C1873" s="1">
        <v>37869</v>
      </c>
      <c r="D1873">
        <v>2003</v>
      </c>
      <c r="E1873" t="s">
        <v>68</v>
      </c>
      <c r="F1873" t="s">
        <v>108</v>
      </c>
      <c r="G1873" t="s">
        <v>13</v>
      </c>
      <c r="H1873" t="s">
        <v>109</v>
      </c>
      <c r="I1873" s="2">
        <v>2057.4</v>
      </c>
      <c r="J1873" s="2">
        <v>102.87</v>
      </c>
      <c r="K1873" s="2">
        <v>1954.53</v>
      </c>
    </row>
    <row r="1874" spans="1:11" x14ac:dyDescent="0.25">
      <c r="A1874">
        <v>50</v>
      </c>
      <c r="B1874" s="2">
        <v>69.8</v>
      </c>
      <c r="C1874" s="1">
        <v>37904</v>
      </c>
      <c r="D1874">
        <v>2003</v>
      </c>
      <c r="E1874" t="s">
        <v>68</v>
      </c>
      <c r="F1874" t="s">
        <v>22</v>
      </c>
      <c r="G1874" t="s">
        <v>13</v>
      </c>
      <c r="H1874" t="s">
        <v>23</v>
      </c>
      <c r="I1874" s="2">
        <v>3490</v>
      </c>
      <c r="J1874" s="2">
        <v>174.5</v>
      </c>
      <c r="K1874" s="2">
        <v>3315.5</v>
      </c>
    </row>
    <row r="1875" spans="1:11" x14ac:dyDescent="0.25">
      <c r="A1875">
        <v>34</v>
      </c>
      <c r="B1875" s="2">
        <v>50.21</v>
      </c>
      <c r="C1875" s="1">
        <v>37929</v>
      </c>
      <c r="D1875">
        <v>2003</v>
      </c>
      <c r="E1875" t="s">
        <v>68</v>
      </c>
      <c r="F1875" t="s">
        <v>110</v>
      </c>
      <c r="G1875" t="s">
        <v>36</v>
      </c>
      <c r="H1875" t="s">
        <v>111</v>
      </c>
      <c r="I1875" s="2">
        <v>1707.14</v>
      </c>
      <c r="J1875" s="2">
        <v>85.356999999999999</v>
      </c>
      <c r="K1875" s="2">
        <v>1621.7829999999999</v>
      </c>
    </row>
    <row r="1876" spans="1:11" x14ac:dyDescent="0.25">
      <c r="A1876">
        <v>23</v>
      </c>
      <c r="B1876" s="2">
        <v>65.52</v>
      </c>
      <c r="C1876" s="1">
        <v>37937</v>
      </c>
      <c r="D1876">
        <v>2003</v>
      </c>
      <c r="E1876" t="s">
        <v>68</v>
      </c>
      <c r="F1876" t="s">
        <v>28</v>
      </c>
      <c r="G1876" t="s">
        <v>29</v>
      </c>
      <c r="H1876" t="s">
        <v>30</v>
      </c>
      <c r="I1876" s="2">
        <v>1506.96</v>
      </c>
      <c r="J1876" s="2">
        <v>75.347999999999999</v>
      </c>
      <c r="K1876" s="2">
        <v>1431.6120000000001</v>
      </c>
    </row>
    <row r="1877" spans="1:11" x14ac:dyDescent="0.25">
      <c r="A1877">
        <v>48</v>
      </c>
      <c r="B1877" s="2">
        <v>60.01</v>
      </c>
      <c r="C1877" s="1">
        <v>37945</v>
      </c>
      <c r="D1877">
        <v>2003</v>
      </c>
      <c r="E1877" t="s">
        <v>68</v>
      </c>
      <c r="F1877" t="s">
        <v>165</v>
      </c>
      <c r="G1877" t="s">
        <v>166</v>
      </c>
      <c r="H1877" t="s">
        <v>167</v>
      </c>
      <c r="I1877" s="2">
        <v>2880.48</v>
      </c>
      <c r="J1877" s="2">
        <v>144.024</v>
      </c>
      <c r="K1877" s="2">
        <v>2736.4560000000001</v>
      </c>
    </row>
    <row r="1878" spans="1:11" x14ac:dyDescent="0.25">
      <c r="A1878">
        <v>34</v>
      </c>
      <c r="B1878" s="2">
        <v>64.900000000000006</v>
      </c>
      <c r="C1878" s="1">
        <v>37957</v>
      </c>
      <c r="D1878">
        <v>2003</v>
      </c>
      <c r="E1878" t="s">
        <v>68</v>
      </c>
      <c r="F1878" t="s">
        <v>65</v>
      </c>
      <c r="G1878" t="s">
        <v>66</v>
      </c>
      <c r="H1878" t="s">
        <v>67</v>
      </c>
      <c r="I1878" s="2">
        <v>2206.6</v>
      </c>
      <c r="J1878" s="2">
        <v>110.33</v>
      </c>
      <c r="K1878" s="2">
        <v>2096.27</v>
      </c>
    </row>
    <row r="1879" spans="1:11" x14ac:dyDescent="0.25">
      <c r="A1879">
        <v>48</v>
      </c>
      <c r="B1879" s="2">
        <v>48.98</v>
      </c>
      <c r="C1879" s="1">
        <v>38001</v>
      </c>
      <c r="D1879">
        <v>2004</v>
      </c>
      <c r="E1879" t="s">
        <v>68</v>
      </c>
      <c r="F1879" t="s">
        <v>33</v>
      </c>
      <c r="G1879" t="s">
        <v>16</v>
      </c>
      <c r="H1879" t="s">
        <v>34</v>
      </c>
      <c r="I1879" s="2">
        <v>2351.04</v>
      </c>
      <c r="J1879" s="2">
        <v>117.55200000000001</v>
      </c>
      <c r="K1879" s="2">
        <v>2233.4879999999998</v>
      </c>
    </row>
    <row r="1880" spans="1:11" x14ac:dyDescent="0.25">
      <c r="A1880">
        <v>24</v>
      </c>
      <c r="B1880" s="2">
        <v>50.21</v>
      </c>
      <c r="C1880" s="1">
        <v>38039</v>
      </c>
      <c r="D1880">
        <v>2004</v>
      </c>
      <c r="E1880" t="s">
        <v>68</v>
      </c>
      <c r="F1880" t="s">
        <v>168</v>
      </c>
      <c r="G1880" t="s">
        <v>169</v>
      </c>
      <c r="H1880" t="s">
        <v>170</v>
      </c>
      <c r="I1880" s="2">
        <v>1205.04</v>
      </c>
      <c r="J1880" s="2">
        <v>60.252000000000002</v>
      </c>
      <c r="K1880" s="2">
        <v>1144.788</v>
      </c>
    </row>
    <row r="1881" spans="1:11" x14ac:dyDescent="0.25">
      <c r="A1881">
        <v>47</v>
      </c>
      <c r="B1881" s="2">
        <v>62.45</v>
      </c>
      <c r="C1881" s="1">
        <v>38086</v>
      </c>
      <c r="D1881">
        <v>2004</v>
      </c>
      <c r="E1881" t="s">
        <v>68</v>
      </c>
      <c r="F1881" t="s">
        <v>122</v>
      </c>
      <c r="G1881" t="s">
        <v>123</v>
      </c>
      <c r="H1881" t="s">
        <v>124</v>
      </c>
      <c r="I1881" s="2">
        <v>2935.15</v>
      </c>
      <c r="J1881" s="2">
        <v>146.75749999999999</v>
      </c>
      <c r="K1881" s="2">
        <v>2788.3924999999999</v>
      </c>
    </row>
    <row r="1882" spans="1:11" x14ac:dyDescent="0.25">
      <c r="A1882">
        <v>24</v>
      </c>
      <c r="B1882" s="2">
        <v>52.66</v>
      </c>
      <c r="C1882" s="1">
        <v>38139</v>
      </c>
      <c r="D1882">
        <v>2004</v>
      </c>
      <c r="E1882" t="s">
        <v>68</v>
      </c>
      <c r="F1882" t="s">
        <v>62</v>
      </c>
      <c r="G1882" t="s">
        <v>63</v>
      </c>
      <c r="H1882" t="s">
        <v>64</v>
      </c>
      <c r="I1882" s="2">
        <v>1263.8399999999999</v>
      </c>
      <c r="J1882" s="2">
        <v>63.192</v>
      </c>
      <c r="K1882" s="2">
        <v>1200.6479999999999</v>
      </c>
    </row>
    <row r="1883" spans="1:11" x14ac:dyDescent="0.25">
      <c r="A1883">
        <v>47</v>
      </c>
      <c r="B1883" s="2">
        <v>62.45</v>
      </c>
      <c r="C1883" s="1">
        <v>38174</v>
      </c>
      <c r="D1883">
        <v>2004</v>
      </c>
      <c r="E1883" t="s">
        <v>68</v>
      </c>
      <c r="F1883" t="s">
        <v>171</v>
      </c>
      <c r="G1883" t="s">
        <v>98</v>
      </c>
      <c r="H1883" t="s">
        <v>172</v>
      </c>
      <c r="I1883" s="2">
        <v>2935.15</v>
      </c>
      <c r="J1883" s="2">
        <v>146.75749999999999</v>
      </c>
      <c r="K1883" s="2">
        <v>2788.3924999999999</v>
      </c>
    </row>
    <row r="1884" spans="1:11" x14ac:dyDescent="0.25">
      <c r="A1884">
        <v>20</v>
      </c>
      <c r="B1884" s="2">
        <v>61.23</v>
      </c>
      <c r="C1884" s="1">
        <v>38201</v>
      </c>
      <c r="D1884">
        <v>2004</v>
      </c>
      <c r="E1884" t="s">
        <v>68</v>
      </c>
      <c r="F1884" t="s">
        <v>173</v>
      </c>
      <c r="G1884" t="s">
        <v>13</v>
      </c>
      <c r="H1884" t="s">
        <v>174</v>
      </c>
      <c r="I1884" s="2">
        <v>1224.5999999999999</v>
      </c>
      <c r="J1884" s="2">
        <v>61.23</v>
      </c>
      <c r="K1884" s="2">
        <v>1163.3699999999999</v>
      </c>
    </row>
    <row r="1885" spans="1:11" x14ac:dyDescent="0.25">
      <c r="A1885">
        <v>20</v>
      </c>
      <c r="B1885" s="2">
        <v>67.97</v>
      </c>
      <c r="C1885" s="1">
        <v>38229</v>
      </c>
      <c r="D1885">
        <v>2004</v>
      </c>
      <c r="E1885" t="s">
        <v>68</v>
      </c>
      <c r="F1885" t="s">
        <v>168</v>
      </c>
      <c r="G1885" t="s">
        <v>169</v>
      </c>
      <c r="H1885" t="s">
        <v>170</v>
      </c>
      <c r="I1885" s="2">
        <v>1359.4</v>
      </c>
      <c r="J1885" s="2">
        <v>67.97</v>
      </c>
      <c r="K1885" s="2">
        <v>1291.43</v>
      </c>
    </row>
    <row r="1886" spans="1:11" x14ac:dyDescent="0.25">
      <c r="A1886">
        <v>31</v>
      </c>
      <c r="B1886" s="2">
        <v>58.78</v>
      </c>
      <c r="C1886" s="1">
        <v>37898</v>
      </c>
      <c r="D1886">
        <v>2003</v>
      </c>
      <c r="E1886" t="s">
        <v>68</v>
      </c>
      <c r="F1886" t="s">
        <v>175</v>
      </c>
      <c r="G1886" t="s">
        <v>166</v>
      </c>
      <c r="H1886" t="s">
        <v>176</v>
      </c>
      <c r="I1886" s="2">
        <v>1822.18</v>
      </c>
      <c r="J1886" s="2">
        <v>91.108999999999995</v>
      </c>
      <c r="K1886" s="2">
        <v>1731.0709999999999</v>
      </c>
    </row>
    <row r="1887" spans="1:11" x14ac:dyDescent="0.25">
      <c r="A1887">
        <v>38</v>
      </c>
      <c r="B1887" s="2">
        <v>56.94</v>
      </c>
      <c r="C1887" s="1">
        <v>38276</v>
      </c>
      <c r="D1887">
        <v>2004</v>
      </c>
      <c r="E1887" t="s">
        <v>68</v>
      </c>
      <c r="F1887" t="s">
        <v>165</v>
      </c>
      <c r="G1887" t="s">
        <v>166</v>
      </c>
      <c r="H1887" t="s">
        <v>167</v>
      </c>
      <c r="I1887" s="2">
        <v>2163.7199999999998</v>
      </c>
      <c r="J1887" s="2">
        <v>108.18600000000001</v>
      </c>
      <c r="K1887" s="2">
        <v>2055.5340000000001</v>
      </c>
    </row>
    <row r="1888" spans="1:11" x14ac:dyDescent="0.25">
      <c r="A1888">
        <v>26</v>
      </c>
      <c r="B1888" s="2">
        <v>61.23</v>
      </c>
      <c r="C1888" s="1">
        <v>38294</v>
      </c>
      <c r="D1888">
        <v>2004</v>
      </c>
      <c r="E1888" t="s">
        <v>68</v>
      </c>
      <c r="F1888" t="s">
        <v>69</v>
      </c>
      <c r="G1888" t="s">
        <v>70</v>
      </c>
      <c r="H1888" t="s">
        <v>71</v>
      </c>
      <c r="I1888" s="2">
        <v>1591.98</v>
      </c>
      <c r="J1888" s="2">
        <v>79.599000000000004</v>
      </c>
      <c r="K1888" s="2">
        <v>1512.3810000000001</v>
      </c>
    </row>
    <row r="1889" spans="1:11" x14ac:dyDescent="0.25">
      <c r="A1889">
        <v>25</v>
      </c>
      <c r="B1889" s="2">
        <v>100</v>
      </c>
      <c r="C1889" s="1">
        <v>38308</v>
      </c>
      <c r="D1889">
        <v>2004</v>
      </c>
      <c r="E1889" t="s">
        <v>68</v>
      </c>
      <c r="F1889" t="s">
        <v>116</v>
      </c>
      <c r="G1889" t="s">
        <v>13</v>
      </c>
      <c r="H1889" t="s">
        <v>117</v>
      </c>
      <c r="I1889" s="2">
        <v>3078.5</v>
      </c>
      <c r="J1889" s="2">
        <v>153.92500000000001</v>
      </c>
      <c r="K1889" s="2">
        <v>2924.5749999999998</v>
      </c>
    </row>
    <row r="1890" spans="1:11" x14ac:dyDescent="0.25">
      <c r="A1890">
        <v>48</v>
      </c>
      <c r="B1890" s="2">
        <v>62.45</v>
      </c>
      <c r="C1890" s="1">
        <v>38315</v>
      </c>
      <c r="D1890">
        <v>2004</v>
      </c>
      <c r="E1890" t="s">
        <v>68</v>
      </c>
      <c r="F1890" t="s">
        <v>35</v>
      </c>
      <c r="G1890" t="s">
        <v>36</v>
      </c>
      <c r="H1890" t="s">
        <v>37</v>
      </c>
      <c r="I1890" s="2">
        <v>2997.6</v>
      </c>
      <c r="J1890" s="2">
        <v>149.88</v>
      </c>
      <c r="K1890" s="2">
        <v>2847.72</v>
      </c>
    </row>
    <row r="1891" spans="1:11" x14ac:dyDescent="0.25">
      <c r="A1891">
        <v>44</v>
      </c>
      <c r="B1891" s="2">
        <v>62.45</v>
      </c>
      <c r="C1891" s="1">
        <v>38328</v>
      </c>
      <c r="D1891">
        <v>2004</v>
      </c>
      <c r="E1891" t="s">
        <v>68</v>
      </c>
      <c r="F1891" t="s">
        <v>65</v>
      </c>
      <c r="G1891" t="s">
        <v>66</v>
      </c>
      <c r="H1891" t="s">
        <v>67</v>
      </c>
      <c r="I1891" s="2">
        <v>2747.8</v>
      </c>
      <c r="J1891" s="2">
        <v>137.38999999999999</v>
      </c>
      <c r="K1891" s="2">
        <v>2610.41</v>
      </c>
    </row>
    <row r="1892" spans="1:11" x14ac:dyDescent="0.25">
      <c r="A1892">
        <v>21</v>
      </c>
      <c r="B1892" s="2">
        <v>100</v>
      </c>
      <c r="C1892" s="1">
        <v>38358</v>
      </c>
      <c r="D1892">
        <v>2005</v>
      </c>
      <c r="E1892" t="s">
        <v>68</v>
      </c>
      <c r="F1892" t="s">
        <v>177</v>
      </c>
      <c r="G1892" t="s">
        <v>49</v>
      </c>
      <c r="H1892" t="s">
        <v>178</v>
      </c>
      <c r="I1892" s="2">
        <v>2447.7600000000002</v>
      </c>
      <c r="J1892" s="2">
        <v>122.38800000000001</v>
      </c>
      <c r="K1892" s="2">
        <v>2325.3719999999998</v>
      </c>
    </row>
    <row r="1893" spans="1:11" x14ac:dyDescent="0.25">
      <c r="A1893">
        <v>46</v>
      </c>
      <c r="B1893" s="2">
        <v>41.54</v>
      </c>
      <c r="C1893" s="1">
        <v>38393</v>
      </c>
      <c r="D1893">
        <v>2005</v>
      </c>
      <c r="E1893" t="s">
        <v>68</v>
      </c>
      <c r="F1893" t="s">
        <v>65</v>
      </c>
      <c r="G1893" t="s">
        <v>66</v>
      </c>
      <c r="H1893" t="s">
        <v>67</v>
      </c>
      <c r="I1893" s="2">
        <v>1910.84</v>
      </c>
      <c r="J1893" s="2">
        <v>95.542000000000002</v>
      </c>
      <c r="K1893" s="2">
        <v>1815.298</v>
      </c>
    </row>
    <row r="1894" spans="1:11" x14ac:dyDescent="0.25">
      <c r="A1894">
        <v>46</v>
      </c>
      <c r="B1894" s="2">
        <v>52.84</v>
      </c>
      <c r="C1894" s="1">
        <v>38415</v>
      </c>
      <c r="D1894">
        <v>2005</v>
      </c>
      <c r="E1894" t="s">
        <v>68</v>
      </c>
      <c r="F1894" t="s">
        <v>104</v>
      </c>
      <c r="G1894" t="s">
        <v>13</v>
      </c>
      <c r="H1894" t="s">
        <v>105</v>
      </c>
      <c r="I1894" s="2">
        <v>2430.64</v>
      </c>
      <c r="J1894" s="2">
        <v>121.532</v>
      </c>
      <c r="K1894" s="2">
        <v>2309.1080000000002</v>
      </c>
    </row>
    <row r="1895" spans="1:11" x14ac:dyDescent="0.25">
      <c r="A1895">
        <v>55</v>
      </c>
      <c r="B1895" s="2">
        <v>52.66</v>
      </c>
      <c r="C1895" s="1">
        <v>38489</v>
      </c>
      <c r="D1895">
        <v>2005</v>
      </c>
      <c r="E1895" t="s">
        <v>68</v>
      </c>
      <c r="F1895" t="s">
        <v>55</v>
      </c>
      <c r="G1895" t="s">
        <v>56</v>
      </c>
      <c r="H1895" t="s">
        <v>57</v>
      </c>
      <c r="I1895" s="2">
        <v>2896.3</v>
      </c>
      <c r="J1895" s="2">
        <v>144.815</v>
      </c>
      <c r="K1895" s="2">
        <v>2751.4850000000001</v>
      </c>
    </row>
    <row r="1896" spans="1:11" x14ac:dyDescent="0.25">
      <c r="A1896">
        <v>31</v>
      </c>
      <c r="B1896" s="2">
        <v>52.6</v>
      </c>
      <c r="C1896" s="1">
        <v>37669</v>
      </c>
      <c r="D1896">
        <v>2003</v>
      </c>
      <c r="E1896" t="s">
        <v>205</v>
      </c>
      <c r="F1896" t="s">
        <v>206</v>
      </c>
      <c r="G1896" t="s">
        <v>98</v>
      </c>
      <c r="H1896" t="s">
        <v>207</v>
      </c>
      <c r="I1896" s="2">
        <v>1630.6</v>
      </c>
      <c r="J1896" s="2">
        <v>81.53</v>
      </c>
      <c r="K1896" s="2">
        <v>1549.07</v>
      </c>
    </row>
    <row r="1897" spans="1:11" x14ac:dyDescent="0.25">
      <c r="A1897">
        <v>20</v>
      </c>
      <c r="B1897" s="2">
        <v>72.98</v>
      </c>
      <c r="C1897" s="1">
        <v>37739</v>
      </c>
      <c r="D1897">
        <v>2003</v>
      </c>
      <c r="E1897" t="s">
        <v>205</v>
      </c>
      <c r="F1897" t="s">
        <v>55</v>
      </c>
      <c r="G1897" t="s">
        <v>56</v>
      </c>
      <c r="H1897" t="s">
        <v>57</v>
      </c>
      <c r="I1897" s="2">
        <v>1459.6</v>
      </c>
      <c r="J1897" s="2">
        <v>72.98</v>
      </c>
      <c r="K1897" s="2">
        <v>1386.62</v>
      </c>
    </row>
    <row r="1898" spans="1:11" x14ac:dyDescent="0.25">
      <c r="A1898">
        <v>29</v>
      </c>
      <c r="B1898" s="2">
        <v>59.18</v>
      </c>
      <c r="C1898" s="1">
        <v>37788</v>
      </c>
      <c r="D1898">
        <v>2003</v>
      </c>
      <c r="E1898" t="s">
        <v>205</v>
      </c>
      <c r="F1898" t="s">
        <v>211</v>
      </c>
      <c r="G1898" t="s">
        <v>13</v>
      </c>
      <c r="H1898" t="s">
        <v>212</v>
      </c>
      <c r="I1898" s="2">
        <v>1716.22</v>
      </c>
      <c r="J1898" s="2">
        <v>85.811000000000007</v>
      </c>
      <c r="K1898" s="2">
        <v>1630.4090000000001</v>
      </c>
    </row>
    <row r="1899" spans="1:11" x14ac:dyDescent="0.25">
      <c r="A1899">
        <v>33</v>
      </c>
      <c r="B1899" s="2">
        <v>77.59</v>
      </c>
      <c r="C1899" s="1">
        <v>37843</v>
      </c>
      <c r="D1899">
        <v>2003</v>
      </c>
      <c r="E1899" t="s">
        <v>205</v>
      </c>
      <c r="F1899" t="s">
        <v>127</v>
      </c>
      <c r="G1899" t="s">
        <v>13</v>
      </c>
      <c r="H1899" t="s">
        <v>128</v>
      </c>
      <c r="I1899" s="2">
        <v>2560.4699999999998</v>
      </c>
      <c r="J1899" s="2">
        <v>128.02350000000001</v>
      </c>
      <c r="K1899" s="2">
        <v>2432.4465</v>
      </c>
    </row>
    <row r="1900" spans="1:11" x14ac:dyDescent="0.25">
      <c r="A1900">
        <v>34</v>
      </c>
      <c r="B1900" s="2">
        <v>55.89</v>
      </c>
      <c r="C1900" s="1">
        <v>37900</v>
      </c>
      <c r="D1900">
        <v>2003</v>
      </c>
      <c r="E1900" t="s">
        <v>205</v>
      </c>
      <c r="F1900" t="s">
        <v>48</v>
      </c>
      <c r="G1900" t="s">
        <v>49</v>
      </c>
      <c r="H1900" t="s">
        <v>50</v>
      </c>
      <c r="I1900" s="2">
        <v>1900.26</v>
      </c>
      <c r="J1900" s="2">
        <v>95.013000000000005</v>
      </c>
      <c r="K1900" s="2">
        <v>1805.2470000000001</v>
      </c>
    </row>
    <row r="1901" spans="1:11" x14ac:dyDescent="0.25">
      <c r="A1901">
        <v>32</v>
      </c>
      <c r="B1901" s="2">
        <v>63.12</v>
      </c>
      <c r="C1901" s="1">
        <v>37917</v>
      </c>
      <c r="D1901">
        <v>2003</v>
      </c>
      <c r="E1901" t="s">
        <v>205</v>
      </c>
      <c r="F1901" t="s">
        <v>100</v>
      </c>
      <c r="G1901" t="s">
        <v>70</v>
      </c>
      <c r="H1901" t="s">
        <v>101</v>
      </c>
      <c r="I1901" s="2">
        <v>2019.84</v>
      </c>
      <c r="J1901" s="2">
        <v>100.992</v>
      </c>
      <c r="K1901" s="2">
        <v>1918.848</v>
      </c>
    </row>
    <row r="1902" spans="1:11" x14ac:dyDescent="0.25">
      <c r="A1902">
        <v>27</v>
      </c>
      <c r="B1902" s="2">
        <v>73.64</v>
      </c>
      <c r="C1902" s="1">
        <v>37933</v>
      </c>
      <c r="D1902">
        <v>2003</v>
      </c>
      <c r="E1902" t="s">
        <v>205</v>
      </c>
      <c r="F1902" t="s">
        <v>129</v>
      </c>
      <c r="G1902" t="s">
        <v>16</v>
      </c>
      <c r="H1902" t="s">
        <v>130</v>
      </c>
      <c r="I1902" s="2">
        <v>1988.28</v>
      </c>
      <c r="J1902" s="2">
        <v>99.414000000000001</v>
      </c>
      <c r="K1902" s="2">
        <v>1888.866</v>
      </c>
    </row>
    <row r="1903" spans="1:11" x14ac:dyDescent="0.25">
      <c r="A1903">
        <v>21</v>
      </c>
      <c r="B1903" s="2">
        <v>69.040000000000006</v>
      </c>
      <c r="C1903" s="1">
        <v>37939</v>
      </c>
      <c r="D1903">
        <v>2003</v>
      </c>
      <c r="E1903" t="s">
        <v>205</v>
      </c>
      <c r="F1903" t="s">
        <v>131</v>
      </c>
      <c r="G1903" t="s">
        <v>63</v>
      </c>
      <c r="H1903" t="s">
        <v>132</v>
      </c>
      <c r="I1903" s="2">
        <v>1449.84</v>
      </c>
      <c r="J1903" s="2">
        <v>72.492000000000004</v>
      </c>
      <c r="K1903" s="2">
        <v>1377.348</v>
      </c>
    </row>
    <row r="1904" spans="1:11" x14ac:dyDescent="0.25">
      <c r="A1904">
        <v>27</v>
      </c>
      <c r="B1904" s="2">
        <v>71.67</v>
      </c>
      <c r="C1904" s="1">
        <v>37952</v>
      </c>
      <c r="D1904">
        <v>2003</v>
      </c>
      <c r="E1904" t="s">
        <v>205</v>
      </c>
      <c r="F1904" t="s">
        <v>160</v>
      </c>
      <c r="G1904" t="s">
        <v>161</v>
      </c>
      <c r="H1904" t="s">
        <v>162</v>
      </c>
      <c r="I1904" s="2">
        <v>1935.09</v>
      </c>
      <c r="J1904" s="2">
        <v>96.754499999999993</v>
      </c>
      <c r="K1904" s="2">
        <v>1838.3354999999999</v>
      </c>
    </row>
    <row r="1905" spans="1:11" x14ac:dyDescent="0.25">
      <c r="A1905">
        <v>36</v>
      </c>
      <c r="B1905" s="2">
        <v>77.59</v>
      </c>
      <c r="C1905" s="1">
        <v>37995</v>
      </c>
      <c r="D1905">
        <v>2004</v>
      </c>
      <c r="E1905" t="s">
        <v>205</v>
      </c>
      <c r="F1905" t="s">
        <v>135</v>
      </c>
      <c r="G1905" t="s">
        <v>13</v>
      </c>
      <c r="H1905" t="s">
        <v>136</v>
      </c>
      <c r="I1905" s="2">
        <v>2793.24</v>
      </c>
      <c r="J1905" s="2">
        <v>139.66200000000001</v>
      </c>
      <c r="K1905" s="2">
        <v>2653.578</v>
      </c>
    </row>
    <row r="1906" spans="1:11" x14ac:dyDescent="0.25">
      <c r="A1906">
        <v>43</v>
      </c>
      <c r="B1906" s="2">
        <v>70.349999999999994</v>
      </c>
      <c r="C1906" s="1">
        <v>38036</v>
      </c>
      <c r="D1906">
        <v>2004</v>
      </c>
      <c r="E1906" t="s">
        <v>205</v>
      </c>
      <c r="F1906" t="s">
        <v>137</v>
      </c>
      <c r="G1906" t="s">
        <v>13</v>
      </c>
      <c r="H1906" t="s">
        <v>138</v>
      </c>
      <c r="I1906" s="2">
        <v>3025.05</v>
      </c>
      <c r="J1906" s="2">
        <v>151.2525</v>
      </c>
      <c r="K1906" s="2">
        <v>2873.7975000000001</v>
      </c>
    </row>
    <row r="1907" spans="1:11" x14ac:dyDescent="0.25">
      <c r="A1907">
        <v>25</v>
      </c>
      <c r="B1907" s="2">
        <v>69.7</v>
      </c>
      <c r="C1907" s="1">
        <v>38115</v>
      </c>
      <c r="D1907">
        <v>2004</v>
      </c>
      <c r="E1907" t="s">
        <v>205</v>
      </c>
      <c r="F1907" t="s">
        <v>90</v>
      </c>
      <c r="G1907" t="s">
        <v>13</v>
      </c>
      <c r="H1907" t="s">
        <v>91</v>
      </c>
      <c r="I1907" s="2">
        <v>1742.5</v>
      </c>
      <c r="J1907" s="2">
        <v>87.125</v>
      </c>
      <c r="K1907" s="2">
        <v>1655.375</v>
      </c>
    </row>
    <row r="1908" spans="1:11" x14ac:dyDescent="0.25">
      <c r="A1908">
        <v>46</v>
      </c>
      <c r="B1908" s="2">
        <v>70.349999999999994</v>
      </c>
      <c r="C1908" s="1">
        <v>38162</v>
      </c>
      <c r="D1908">
        <v>2004</v>
      </c>
      <c r="E1908" t="s">
        <v>205</v>
      </c>
      <c r="F1908" t="s">
        <v>65</v>
      </c>
      <c r="G1908" t="s">
        <v>66</v>
      </c>
      <c r="H1908" t="s">
        <v>67</v>
      </c>
      <c r="I1908" s="2">
        <v>3236.1</v>
      </c>
      <c r="J1908" s="2">
        <v>161.80500000000001</v>
      </c>
      <c r="K1908" s="2">
        <v>3074.2950000000001</v>
      </c>
    </row>
    <row r="1909" spans="1:11" x14ac:dyDescent="0.25">
      <c r="A1909">
        <v>24</v>
      </c>
      <c r="B1909" s="2">
        <v>72.33</v>
      </c>
      <c r="C1909" s="1">
        <v>38189</v>
      </c>
      <c r="D1909">
        <v>2004</v>
      </c>
      <c r="E1909" t="s">
        <v>205</v>
      </c>
      <c r="F1909" t="s">
        <v>108</v>
      </c>
      <c r="G1909" t="s">
        <v>13</v>
      </c>
      <c r="H1909" t="s">
        <v>109</v>
      </c>
      <c r="I1909" s="2">
        <v>1735.92</v>
      </c>
      <c r="J1909" s="2">
        <v>86.796000000000006</v>
      </c>
      <c r="K1909" s="2">
        <v>1649.124</v>
      </c>
    </row>
    <row r="1910" spans="1:11" x14ac:dyDescent="0.25">
      <c r="A1910">
        <v>39</v>
      </c>
      <c r="B1910" s="2">
        <v>71.67</v>
      </c>
      <c r="C1910" s="1">
        <v>38220</v>
      </c>
      <c r="D1910">
        <v>2004</v>
      </c>
      <c r="E1910" t="s">
        <v>205</v>
      </c>
      <c r="F1910" t="s">
        <v>203</v>
      </c>
      <c r="G1910" t="s">
        <v>29</v>
      </c>
      <c r="H1910" t="s">
        <v>204</v>
      </c>
      <c r="I1910" s="2">
        <v>2795.13</v>
      </c>
      <c r="J1910" s="2">
        <v>139.75649999999999</v>
      </c>
      <c r="K1910" s="2">
        <v>2655.3735000000001</v>
      </c>
    </row>
    <row r="1911" spans="1:11" x14ac:dyDescent="0.25">
      <c r="A1911">
        <v>31</v>
      </c>
      <c r="B1911" s="2">
        <v>53.92</v>
      </c>
      <c r="C1911" s="1">
        <v>38245</v>
      </c>
      <c r="D1911">
        <v>2004</v>
      </c>
      <c r="E1911" t="s">
        <v>205</v>
      </c>
      <c r="F1911" t="s">
        <v>213</v>
      </c>
      <c r="G1911" t="s">
        <v>166</v>
      </c>
      <c r="H1911" t="s">
        <v>214</v>
      </c>
      <c r="I1911" s="2">
        <v>1671.52</v>
      </c>
      <c r="J1911" s="2">
        <v>83.575999999999993</v>
      </c>
      <c r="K1911" s="2">
        <v>1587.944</v>
      </c>
    </row>
    <row r="1912" spans="1:11" x14ac:dyDescent="0.25">
      <c r="A1912">
        <v>22</v>
      </c>
      <c r="B1912" s="2">
        <v>71.67</v>
      </c>
      <c r="C1912" s="1">
        <v>38274</v>
      </c>
      <c r="D1912">
        <v>2004</v>
      </c>
      <c r="E1912" t="s">
        <v>205</v>
      </c>
      <c r="F1912" t="s">
        <v>81</v>
      </c>
      <c r="G1912" t="s">
        <v>13</v>
      </c>
      <c r="H1912" t="s">
        <v>82</v>
      </c>
      <c r="I1912" s="2">
        <v>1576.74</v>
      </c>
      <c r="J1912" s="2">
        <v>78.837000000000003</v>
      </c>
      <c r="K1912" s="2">
        <v>1497.903</v>
      </c>
    </row>
    <row r="1913" spans="1:11" x14ac:dyDescent="0.25">
      <c r="A1913">
        <v>47</v>
      </c>
      <c r="B1913" s="2">
        <v>76.930000000000007</v>
      </c>
      <c r="C1913" s="1">
        <v>38292</v>
      </c>
      <c r="D1913">
        <v>2004</v>
      </c>
      <c r="E1913" t="s">
        <v>205</v>
      </c>
      <c r="F1913" t="s">
        <v>146</v>
      </c>
      <c r="G1913" t="s">
        <v>63</v>
      </c>
      <c r="H1913" t="s">
        <v>147</v>
      </c>
      <c r="I1913" s="2">
        <v>3615.71</v>
      </c>
      <c r="J1913" s="2">
        <v>180.78550000000001</v>
      </c>
      <c r="K1913" s="2">
        <v>3434.9245000000001</v>
      </c>
    </row>
    <row r="1914" spans="1:11" x14ac:dyDescent="0.25">
      <c r="A1914">
        <v>20</v>
      </c>
      <c r="B1914" s="2">
        <v>72.98</v>
      </c>
      <c r="C1914" s="1">
        <v>38303</v>
      </c>
      <c r="D1914">
        <v>2004</v>
      </c>
      <c r="E1914" t="s">
        <v>205</v>
      </c>
      <c r="F1914" t="s">
        <v>206</v>
      </c>
      <c r="G1914" t="s">
        <v>98</v>
      </c>
      <c r="H1914" t="s">
        <v>207</v>
      </c>
      <c r="I1914" s="2">
        <v>1459.6</v>
      </c>
      <c r="J1914" s="2">
        <v>72.98</v>
      </c>
      <c r="K1914" s="2">
        <v>1386.62</v>
      </c>
    </row>
    <row r="1915" spans="1:11" x14ac:dyDescent="0.25">
      <c r="A1915">
        <v>29</v>
      </c>
      <c r="B1915" s="2">
        <v>99.69</v>
      </c>
      <c r="C1915" s="1">
        <v>38314</v>
      </c>
      <c r="D1915">
        <v>2004</v>
      </c>
      <c r="E1915" t="s">
        <v>205</v>
      </c>
      <c r="F1915" t="s">
        <v>94</v>
      </c>
      <c r="G1915" t="s">
        <v>95</v>
      </c>
      <c r="H1915" t="s">
        <v>96</v>
      </c>
      <c r="I1915" s="2">
        <v>2891.01</v>
      </c>
      <c r="J1915" s="2">
        <v>144.5505</v>
      </c>
      <c r="K1915" s="2">
        <v>2746.4594999999999</v>
      </c>
    </row>
    <row r="1916" spans="1:11" x14ac:dyDescent="0.25">
      <c r="A1916">
        <v>38</v>
      </c>
      <c r="B1916" s="2">
        <v>68.38</v>
      </c>
      <c r="C1916" s="1">
        <v>38324</v>
      </c>
      <c r="D1916">
        <v>2004</v>
      </c>
      <c r="E1916" t="s">
        <v>205</v>
      </c>
      <c r="F1916" t="s">
        <v>125</v>
      </c>
      <c r="G1916" t="s">
        <v>63</v>
      </c>
      <c r="H1916" t="s">
        <v>126</v>
      </c>
      <c r="I1916" s="2">
        <v>2598.44</v>
      </c>
      <c r="J1916" s="2">
        <v>129.922</v>
      </c>
      <c r="K1916" s="2">
        <v>2468.518</v>
      </c>
    </row>
    <row r="1917" spans="1:11" x14ac:dyDescent="0.25">
      <c r="A1917">
        <v>34</v>
      </c>
      <c r="B1917" s="2">
        <v>100</v>
      </c>
      <c r="C1917" s="1">
        <v>38338</v>
      </c>
      <c r="D1917">
        <v>2004</v>
      </c>
      <c r="E1917" t="s">
        <v>205</v>
      </c>
      <c r="F1917" t="s">
        <v>58</v>
      </c>
      <c r="G1917" t="s">
        <v>36</v>
      </c>
      <c r="H1917" t="s">
        <v>59</v>
      </c>
      <c r="I1917" s="2">
        <v>3871.92</v>
      </c>
      <c r="J1917" s="2">
        <v>193.596</v>
      </c>
      <c r="K1917" s="2">
        <v>3678.3240000000001</v>
      </c>
    </row>
    <row r="1918" spans="1:11" x14ac:dyDescent="0.25">
      <c r="A1918">
        <v>46</v>
      </c>
      <c r="B1918" s="2">
        <v>66</v>
      </c>
      <c r="C1918" s="1">
        <v>38383</v>
      </c>
      <c r="D1918">
        <v>2005</v>
      </c>
      <c r="E1918" t="s">
        <v>205</v>
      </c>
      <c r="F1918" t="s">
        <v>148</v>
      </c>
      <c r="G1918" t="s">
        <v>49</v>
      </c>
      <c r="H1918" t="s">
        <v>149</v>
      </c>
      <c r="I1918" s="2">
        <v>3036</v>
      </c>
      <c r="J1918" s="2">
        <v>151.80000000000001</v>
      </c>
      <c r="K1918" s="2">
        <v>2884.2</v>
      </c>
    </row>
    <row r="1919" spans="1:11" x14ac:dyDescent="0.25">
      <c r="A1919">
        <v>35</v>
      </c>
      <c r="B1919" s="2">
        <v>63.76</v>
      </c>
      <c r="C1919" s="1">
        <v>38412</v>
      </c>
      <c r="D1919">
        <v>2005</v>
      </c>
      <c r="E1919" t="s">
        <v>205</v>
      </c>
      <c r="F1919" t="s">
        <v>65</v>
      </c>
      <c r="G1919" t="s">
        <v>66</v>
      </c>
      <c r="H1919" t="s">
        <v>67</v>
      </c>
      <c r="I1919" s="2">
        <v>2231.6</v>
      </c>
      <c r="J1919" s="2">
        <v>111.58</v>
      </c>
      <c r="K1919" s="2">
        <v>2120.02</v>
      </c>
    </row>
    <row r="1920" spans="1:11" x14ac:dyDescent="0.25">
      <c r="A1920">
        <v>34</v>
      </c>
      <c r="B1920" s="2">
        <v>71.67</v>
      </c>
      <c r="C1920" s="1">
        <v>38441</v>
      </c>
      <c r="D1920">
        <v>2005</v>
      </c>
      <c r="E1920" t="s">
        <v>205</v>
      </c>
      <c r="F1920" t="s">
        <v>15</v>
      </c>
      <c r="G1920" t="s">
        <v>16</v>
      </c>
      <c r="H1920" t="s">
        <v>17</v>
      </c>
      <c r="I1920" s="2">
        <v>2436.7800000000002</v>
      </c>
      <c r="J1920" s="2">
        <v>121.839</v>
      </c>
      <c r="K1920" s="2">
        <v>2314.9409999999998</v>
      </c>
    </row>
    <row r="1921" spans="1:11" x14ac:dyDescent="0.25">
      <c r="A1921">
        <v>38</v>
      </c>
      <c r="B1921" s="2">
        <v>57.2</v>
      </c>
      <c r="C1921" s="1">
        <v>38443</v>
      </c>
      <c r="D1921">
        <v>2005</v>
      </c>
      <c r="E1921" t="s">
        <v>205</v>
      </c>
      <c r="F1921" t="s">
        <v>150</v>
      </c>
      <c r="G1921" t="s">
        <v>13</v>
      </c>
      <c r="H1921" t="s">
        <v>151</v>
      </c>
      <c r="I1921" s="2">
        <v>2173.6</v>
      </c>
      <c r="J1921" s="2">
        <v>108.68</v>
      </c>
      <c r="K1921" s="2">
        <v>2064.92</v>
      </c>
    </row>
    <row r="1922" spans="1:11" x14ac:dyDescent="0.25">
      <c r="A1922">
        <v>18</v>
      </c>
      <c r="B1922" s="2">
        <v>69.7</v>
      </c>
      <c r="C1922" s="1">
        <v>38481</v>
      </c>
      <c r="D1922">
        <v>2005</v>
      </c>
      <c r="E1922" t="s">
        <v>205</v>
      </c>
      <c r="F1922" t="s">
        <v>208</v>
      </c>
      <c r="G1922" t="s">
        <v>36</v>
      </c>
      <c r="H1922" t="s">
        <v>209</v>
      </c>
      <c r="I1922" s="2">
        <v>1254.5999999999999</v>
      </c>
      <c r="J1922" s="2">
        <v>62.73</v>
      </c>
      <c r="K1922" s="2">
        <v>1191.8699999999999</v>
      </c>
    </row>
    <row r="1923" spans="1:11" x14ac:dyDescent="0.25">
      <c r="A1923">
        <v>37</v>
      </c>
      <c r="B1923" s="2">
        <v>100</v>
      </c>
      <c r="C1923" s="1">
        <v>37698</v>
      </c>
      <c r="D1923">
        <v>2003</v>
      </c>
      <c r="E1923" t="s">
        <v>68</v>
      </c>
      <c r="F1923" t="s">
        <v>186</v>
      </c>
      <c r="G1923" t="s">
        <v>63</v>
      </c>
      <c r="H1923" t="s">
        <v>187</v>
      </c>
      <c r="I1923" s="2">
        <v>3724.42</v>
      </c>
      <c r="J1923" s="2">
        <v>186.221</v>
      </c>
      <c r="K1923" s="2">
        <v>3538.1990000000001</v>
      </c>
    </row>
    <row r="1924" spans="1:11" x14ac:dyDescent="0.25">
      <c r="A1924">
        <v>43</v>
      </c>
      <c r="B1924" s="2">
        <v>100</v>
      </c>
      <c r="C1924" s="1">
        <v>37762</v>
      </c>
      <c r="D1924">
        <v>2003</v>
      </c>
      <c r="E1924" t="s">
        <v>68</v>
      </c>
      <c r="F1924" t="s">
        <v>201</v>
      </c>
      <c r="G1924" t="s">
        <v>13</v>
      </c>
      <c r="H1924" t="s">
        <v>202</v>
      </c>
      <c r="I1924" s="2">
        <v>5203</v>
      </c>
      <c r="J1924" s="2">
        <v>260.14999999999998</v>
      </c>
      <c r="K1924" s="2">
        <v>4942.8500000000004</v>
      </c>
    </row>
    <row r="1925" spans="1:11" x14ac:dyDescent="0.25">
      <c r="A1925">
        <v>27</v>
      </c>
      <c r="B1925" s="2">
        <v>100</v>
      </c>
      <c r="C1925" s="1">
        <v>37875</v>
      </c>
      <c r="D1925">
        <v>2003</v>
      </c>
      <c r="E1925" t="s">
        <v>68</v>
      </c>
      <c r="F1925" t="s">
        <v>110</v>
      </c>
      <c r="G1925" t="s">
        <v>36</v>
      </c>
      <c r="H1925" t="s">
        <v>111</v>
      </c>
      <c r="I1925" s="2">
        <v>3469.5</v>
      </c>
      <c r="J1925" s="2">
        <v>173.47499999999999</v>
      </c>
      <c r="K1925" s="2">
        <v>3296.0250000000001</v>
      </c>
    </row>
    <row r="1926" spans="1:11" x14ac:dyDescent="0.25">
      <c r="A1926">
        <v>30</v>
      </c>
      <c r="B1926" s="2">
        <v>100</v>
      </c>
      <c r="C1926" s="1">
        <v>37911</v>
      </c>
      <c r="D1926">
        <v>2003</v>
      </c>
      <c r="E1926" t="s">
        <v>68</v>
      </c>
      <c r="F1926" t="s">
        <v>188</v>
      </c>
      <c r="G1926" t="s">
        <v>123</v>
      </c>
      <c r="H1926" t="s">
        <v>189</v>
      </c>
      <c r="I1926" s="2">
        <v>3148.2</v>
      </c>
      <c r="J1926" s="2">
        <v>157.41</v>
      </c>
      <c r="K1926" s="2">
        <v>2990.79</v>
      </c>
    </row>
    <row r="1927" spans="1:11" x14ac:dyDescent="0.25">
      <c r="A1927">
        <v>22</v>
      </c>
      <c r="B1927" s="2">
        <v>98.51</v>
      </c>
      <c r="C1927" s="1">
        <v>37930</v>
      </c>
      <c r="D1927">
        <v>2003</v>
      </c>
      <c r="E1927" t="s">
        <v>68</v>
      </c>
      <c r="F1927" t="s">
        <v>42</v>
      </c>
      <c r="G1927" t="s">
        <v>13</v>
      </c>
      <c r="H1927" t="s">
        <v>43</v>
      </c>
      <c r="I1927" s="2">
        <v>2167.2199999999998</v>
      </c>
      <c r="J1927" s="2">
        <v>108.361</v>
      </c>
      <c r="K1927" s="2">
        <v>2058.8589999999999</v>
      </c>
    </row>
    <row r="1928" spans="1:11" x14ac:dyDescent="0.25">
      <c r="A1928">
        <v>49</v>
      </c>
      <c r="B1928" s="2">
        <v>100</v>
      </c>
      <c r="C1928" s="1">
        <v>37937</v>
      </c>
      <c r="D1928">
        <v>2003</v>
      </c>
      <c r="E1928" t="s">
        <v>68</v>
      </c>
      <c r="F1928" t="s">
        <v>104</v>
      </c>
      <c r="G1928" t="s">
        <v>13</v>
      </c>
      <c r="H1928" t="s">
        <v>105</v>
      </c>
      <c r="I1928" s="2">
        <v>6244.07</v>
      </c>
      <c r="J1928" s="2">
        <v>312.20350000000002</v>
      </c>
      <c r="K1928" s="2">
        <v>5931.8665000000001</v>
      </c>
    </row>
    <row r="1929" spans="1:11" x14ac:dyDescent="0.25">
      <c r="A1929">
        <v>46</v>
      </c>
      <c r="B1929" s="2">
        <v>100</v>
      </c>
      <c r="C1929" s="1">
        <v>37945</v>
      </c>
      <c r="D1929">
        <v>2003</v>
      </c>
      <c r="E1929" t="s">
        <v>68</v>
      </c>
      <c r="F1929" t="s">
        <v>106</v>
      </c>
      <c r="G1929" t="s">
        <v>13</v>
      </c>
      <c r="H1929" t="s">
        <v>107</v>
      </c>
      <c r="I1929" s="2">
        <v>5566</v>
      </c>
      <c r="J1929" s="2">
        <v>278.3</v>
      </c>
      <c r="K1929" s="2">
        <v>5287.7</v>
      </c>
    </row>
    <row r="1930" spans="1:11" x14ac:dyDescent="0.25">
      <c r="A1930">
        <v>48</v>
      </c>
      <c r="B1930" s="2">
        <v>91.02</v>
      </c>
      <c r="C1930" s="1">
        <v>37957</v>
      </c>
      <c r="D1930">
        <v>2003</v>
      </c>
      <c r="E1930" t="s">
        <v>68</v>
      </c>
      <c r="F1930" t="s">
        <v>179</v>
      </c>
      <c r="G1930" t="s">
        <v>13</v>
      </c>
      <c r="H1930" t="s">
        <v>180</v>
      </c>
      <c r="I1930" s="2">
        <v>4368.96</v>
      </c>
      <c r="J1930" s="2">
        <v>218.44800000000001</v>
      </c>
      <c r="K1930" s="2">
        <v>4150.5119999999997</v>
      </c>
    </row>
    <row r="1931" spans="1:11" x14ac:dyDescent="0.25">
      <c r="A1931">
        <v>46</v>
      </c>
      <c r="B1931" s="2">
        <v>87.81</v>
      </c>
      <c r="C1931" s="1">
        <v>38002</v>
      </c>
      <c r="D1931">
        <v>2004</v>
      </c>
      <c r="E1931" t="s">
        <v>68</v>
      </c>
      <c r="F1931" t="s">
        <v>65</v>
      </c>
      <c r="G1931" t="s">
        <v>66</v>
      </c>
      <c r="H1931" t="s">
        <v>67</v>
      </c>
      <c r="I1931" s="2">
        <v>4039.26</v>
      </c>
      <c r="J1931" s="2">
        <v>201.96299999999999</v>
      </c>
      <c r="K1931" s="2">
        <v>3837.297</v>
      </c>
    </row>
    <row r="1932" spans="1:11" x14ac:dyDescent="0.25">
      <c r="A1932">
        <v>48</v>
      </c>
      <c r="B1932" s="2">
        <v>92.09</v>
      </c>
      <c r="C1932" s="1">
        <v>38043</v>
      </c>
      <c r="D1932">
        <v>2004</v>
      </c>
      <c r="E1932" t="s">
        <v>68</v>
      </c>
      <c r="F1932" t="s">
        <v>137</v>
      </c>
      <c r="G1932" t="s">
        <v>13</v>
      </c>
      <c r="H1932" t="s">
        <v>138</v>
      </c>
      <c r="I1932" s="2">
        <v>4420.32</v>
      </c>
      <c r="J1932" s="2">
        <v>221.01599999999999</v>
      </c>
      <c r="K1932" s="2">
        <v>4199.3040000000001</v>
      </c>
    </row>
    <row r="1933" spans="1:11" x14ac:dyDescent="0.25">
      <c r="A1933">
        <v>27</v>
      </c>
      <c r="B1933" s="2">
        <v>86.73</v>
      </c>
      <c r="C1933" s="1">
        <v>38090</v>
      </c>
      <c r="D1933">
        <v>2004</v>
      </c>
      <c r="E1933" t="s">
        <v>68</v>
      </c>
      <c r="F1933" t="s">
        <v>199</v>
      </c>
      <c r="G1933" t="s">
        <v>16</v>
      </c>
      <c r="H1933" t="s">
        <v>200</v>
      </c>
      <c r="I1933" s="2">
        <v>2341.71</v>
      </c>
      <c r="J1933" s="2">
        <v>117.0855</v>
      </c>
      <c r="K1933" s="2">
        <v>2224.6244999999999</v>
      </c>
    </row>
    <row r="1934" spans="1:11" x14ac:dyDescent="0.25">
      <c r="A1934">
        <v>43</v>
      </c>
      <c r="B1934" s="2">
        <v>100</v>
      </c>
      <c r="C1934" s="1">
        <v>38175</v>
      </c>
      <c r="D1934">
        <v>2004</v>
      </c>
      <c r="E1934" t="s">
        <v>68</v>
      </c>
      <c r="F1934" t="s">
        <v>179</v>
      </c>
      <c r="G1934" t="s">
        <v>13</v>
      </c>
      <c r="H1934" t="s">
        <v>180</v>
      </c>
      <c r="I1934" s="2">
        <v>5110.9799999999996</v>
      </c>
      <c r="J1934" s="2">
        <v>255.54900000000001</v>
      </c>
      <c r="K1934" s="2">
        <v>4855.4309999999996</v>
      </c>
    </row>
    <row r="1935" spans="1:11" x14ac:dyDescent="0.25">
      <c r="A1935">
        <v>48</v>
      </c>
      <c r="B1935" s="2">
        <v>100</v>
      </c>
      <c r="C1935" s="1">
        <v>38208</v>
      </c>
      <c r="D1935">
        <v>2004</v>
      </c>
      <c r="E1935" t="s">
        <v>68</v>
      </c>
      <c r="F1935" t="s">
        <v>65</v>
      </c>
      <c r="G1935" t="s">
        <v>66</v>
      </c>
      <c r="H1935" t="s">
        <v>67</v>
      </c>
      <c r="I1935" s="2">
        <v>6168</v>
      </c>
      <c r="J1935" s="2">
        <v>308.39999999999998</v>
      </c>
      <c r="K1935" s="2">
        <v>5859.6</v>
      </c>
    </row>
    <row r="1936" spans="1:11" x14ac:dyDescent="0.25">
      <c r="A1936">
        <v>41</v>
      </c>
      <c r="B1936" s="2">
        <v>100</v>
      </c>
      <c r="C1936" s="1">
        <v>38231</v>
      </c>
      <c r="D1936">
        <v>2004</v>
      </c>
      <c r="E1936" t="s">
        <v>68</v>
      </c>
      <c r="F1936" t="s">
        <v>158</v>
      </c>
      <c r="G1936" t="s">
        <v>75</v>
      </c>
      <c r="H1936" t="s">
        <v>159</v>
      </c>
      <c r="I1936" s="2">
        <v>4873.26</v>
      </c>
      <c r="J1936" s="2">
        <v>243.66300000000001</v>
      </c>
      <c r="K1936" s="2">
        <v>4629.5969999999998</v>
      </c>
    </row>
    <row r="1937" spans="1:11" x14ac:dyDescent="0.25">
      <c r="A1937">
        <v>22</v>
      </c>
      <c r="B1937" s="2">
        <v>96.37</v>
      </c>
      <c r="C1937" s="1">
        <v>37899</v>
      </c>
      <c r="D1937">
        <v>2003</v>
      </c>
      <c r="E1937" t="s">
        <v>68</v>
      </c>
      <c r="F1937" t="s">
        <v>203</v>
      </c>
      <c r="G1937" t="s">
        <v>29</v>
      </c>
      <c r="H1937" t="s">
        <v>204</v>
      </c>
      <c r="I1937" s="2">
        <v>2120.14</v>
      </c>
      <c r="J1937" s="2">
        <v>106.00700000000001</v>
      </c>
      <c r="K1937" s="2">
        <v>2014.133</v>
      </c>
    </row>
    <row r="1938" spans="1:11" x14ac:dyDescent="0.25">
      <c r="A1938">
        <v>46</v>
      </c>
      <c r="B1938" s="2">
        <v>92.09</v>
      </c>
      <c r="C1938" s="1">
        <v>38276</v>
      </c>
      <c r="D1938">
        <v>2004</v>
      </c>
      <c r="E1938" t="s">
        <v>68</v>
      </c>
      <c r="F1938" t="s">
        <v>65</v>
      </c>
      <c r="G1938" t="s">
        <v>66</v>
      </c>
      <c r="H1938" t="s">
        <v>67</v>
      </c>
      <c r="I1938" s="2">
        <v>4236.1400000000003</v>
      </c>
      <c r="J1938" s="2">
        <v>211.80699999999999</v>
      </c>
      <c r="K1938" s="2">
        <v>4024.3330000000001</v>
      </c>
    </row>
    <row r="1939" spans="1:11" x14ac:dyDescent="0.25">
      <c r="A1939">
        <v>21</v>
      </c>
      <c r="B1939" s="2">
        <v>89.95</v>
      </c>
      <c r="C1939" s="1">
        <v>38295</v>
      </c>
      <c r="D1939">
        <v>2004</v>
      </c>
      <c r="E1939" t="s">
        <v>68</v>
      </c>
      <c r="F1939" t="s">
        <v>60</v>
      </c>
      <c r="G1939" t="s">
        <v>13</v>
      </c>
      <c r="H1939" t="s">
        <v>61</v>
      </c>
      <c r="I1939" s="2">
        <v>1888.95</v>
      </c>
      <c r="J1939" s="2">
        <v>94.447500000000005</v>
      </c>
      <c r="K1939" s="2">
        <v>1794.5025000000001</v>
      </c>
    </row>
    <row r="1940" spans="1:11" x14ac:dyDescent="0.25">
      <c r="A1940">
        <v>31</v>
      </c>
      <c r="B1940" s="2">
        <v>37.18</v>
      </c>
      <c r="C1940" s="1">
        <v>38308</v>
      </c>
      <c r="D1940">
        <v>2004</v>
      </c>
      <c r="E1940" t="s">
        <v>68</v>
      </c>
      <c r="F1940" t="s">
        <v>186</v>
      </c>
      <c r="G1940" t="s">
        <v>63</v>
      </c>
      <c r="H1940" t="s">
        <v>187</v>
      </c>
      <c r="I1940" s="2">
        <v>1152.58</v>
      </c>
      <c r="J1940" s="2">
        <v>57.628999999999998</v>
      </c>
      <c r="K1940" s="2">
        <v>1094.951</v>
      </c>
    </row>
    <row r="1941" spans="1:11" x14ac:dyDescent="0.25">
      <c r="A1941">
        <v>26</v>
      </c>
      <c r="B1941" s="2">
        <v>95.88</v>
      </c>
      <c r="C1941" s="1">
        <v>38320</v>
      </c>
      <c r="D1941">
        <v>2004</v>
      </c>
      <c r="E1941" t="s">
        <v>68</v>
      </c>
      <c r="F1941" t="s">
        <v>201</v>
      </c>
      <c r="G1941" t="s">
        <v>13</v>
      </c>
      <c r="H1941" t="s">
        <v>202</v>
      </c>
      <c r="I1941" s="2">
        <v>2492.88</v>
      </c>
      <c r="J1941" s="2">
        <v>124.64400000000001</v>
      </c>
      <c r="K1941" s="2">
        <v>2368.2359999999999</v>
      </c>
    </row>
    <row r="1942" spans="1:11" x14ac:dyDescent="0.25">
      <c r="A1942">
        <v>20</v>
      </c>
      <c r="B1942" s="2">
        <v>99.58</v>
      </c>
      <c r="C1942" s="1">
        <v>38371</v>
      </c>
      <c r="D1942">
        <v>2005</v>
      </c>
      <c r="E1942" t="s">
        <v>68</v>
      </c>
      <c r="F1942" t="s">
        <v>104</v>
      </c>
      <c r="G1942" t="s">
        <v>13</v>
      </c>
      <c r="H1942" t="s">
        <v>105</v>
      </c>
      <c r="I1942" s="2">
        <v>1991.6</v>
      </c>
      <c r="J1942" s="2">
        <v>99.58</v>
      </c>
      <c r="K1942" s="2">
        <v>1892.02</v>
      </c>
    </row>
    <row r="1943" spans="1:11" x14ac:dyDescent="0.25">
      <c r="A1943">
        <v>34</v>
      </c>
      <c r="B1943" s="2">
        <v>100</v>
      </c>
      <c r="C1943" s="1">
        <v>38399</v>
      </c>
      <c r="D1943">
        <v>2005</v>
      </c>
      <c r="E1943" t="s">
        <v>68</v>
      </c>
      <c r="F1943" t="s">
        <v>65</v>
      </c>
      <c r="G1943" t="s">
        <v>66</v>
      </c>
      <c r="H1943" t="s">
        <v>67</v>
      </c>
      <c r="I1943" s="2">
        <v>3953.18</v>
      </c>
      <c r="J1943" s="2">
        <v>197.65899999999999</v>
      </c>
      <c r="K1943" s="2">
        <v>3755.5210000000002</v>
      </c>
    </row>
    <row r="1944" spans="1:11" x14ac:dyDescent="0.25">
      <c r="A1944">
        <v>43</v>
      </c>
      <c r="B1944" s="2">
        <v>86.73</v>
      </c>
      <c r="C1944" s="1">
        <v>38464</v>
      </c>
      <c r="D1944">
        <v>2005</v>
      </c>
      <c r="E1944" t="s">
        <v>68</v>
      </c>
      <c r="F1944" t="s">
        <v>150</v>
      </c>
      <c r="G1944" t="s">
        <v>13</v>
      </c>
      <c r="H1944" t="s">
        <v>151</v>
      </c>
      <c r="I1944" s="2">
        <v>3729.39</v>
      </c>
      <c r="J1944" s="2">
        <v>186.46950000000001</v>
      </c>
      <c r="K1944" s="2">
        <v>3542.9205000000002</v>
      </c>
    </row>
    <row r="1945" spans="1:11" x14ac:dyDescent="0.25">
      <c r="A1945">
        <v>26</v>
      </c>
      <c r="B1945" s="2">
        <v>100</v>
      </c>
      <c r="C1945" s="1">
        <v>38501</v>
      </c>
      <c r="D1945">
        <v>2005</v>
      </c>
      <c r="E1945" t="s">
        <v>68</v>
      </c>
      <c r="F1945" t="s">
        <v>58</v>
      </c>
      <c r="G1945" t="s">
        <v>36</v>
      </c>
      <c r="H1945" t="s">
        <v>59</v>
      </c>
      <c r="I1945" s="2">
        <v>2617.16</v>
      </c>
      <c r="J1945" s="2">
        <v>130.858</v>
      </c>
      <c r="K1945" s="2">
        <v>2486.3020000000001</v>
      </c>
    </row>
    <row r="1946" spans="1:11" x14ac:dyDescent="0.25">
      <c r="A1946">
        <v>50</v>
      </c>
      <c r="B1946" s="2">
        <v>79.67</v>
      </c>
      <c r="C1946" s="1">
        <v>37663</v>
      </c>
      <c r="D1946">
        <v>2003</v>
      </c>
      <c r="E1946" t="s">
        <v>205</v>
      </c>
      <c r="F1946" t="s">
        <v>122</v>
      </c>
      <c r="G1946" t="s">
        <v>123</v>
      </c>
      <c r="H1946" t="s">
        <v>124</v>
      </c>
      <c r="I1946" s="2">
        <v>3983.5</v>
      </c>
      <c r="J1946" s="2">
        <v>199.17500000000001</v>
      </c>
      <c r="K1946" s="2">
        <v>3784.3249999999998</v>
      </c>
    </row>
    <row r="1947" spans="1:11" x14ac:dyDescent="0.25">
      <c r="A1947">
        <v>35</v>
      </c>
      <c r="B1947" s="2">
        <v>90.57</v>
      </c>
      <c r="C1947" s="1">
        <v>37739</v>
      </c>
      <c r="D1947">
        <v>2003</v>
      </c>
      <c r="E1947" t="s">
        <v>205</v>
      </c>
      <c r="F1947" t="s">
        <v>55</v>
      </c>
      <c r="G1947" t="s">
        <v>56</v>
      </c>
      <c r="H1947" t="s">
        <v>57</v>
      </c>
      <c r="I1947" s="2">
        <v>3169.95</v>
      </c>
      <c r="J1947" s="2">
        <v>158.4975</v>
      </c>
      <c r="K1947" s="2">
        <v>3011.4524999999999</v>
      </c>
    </row>
    <row r="1948" spans="1:11" x14ac:dyDescent="0.25">
      <c r="A1948">
        <v>50</v>
      </c>
      <c r="B1948" s="2">
        <v>77.989999999999995</v>
      </c>
      <c r="C1948" s="1">
        <v>37784</v>
      </c>
      <c r="D1948">
        <v>2003</v>
      </c>
      <c r="E1948" t="s">
        <v>205</v>
      </c>
      <c r="F1948" t="s">
        <v>125</v>
      </c>
      <c r="G1948" t="s">
        <v>63</v>
      </c>
      <c r="H1948" t="s">
        <v>126</v>
      </c>
      <c r="I1948" s="2">
        <v>3899.5</v>
      </c>
      <c r="J1948" s="2">
        <v>194.97499999999999</v>
      </c>
      <c r="K1948" s="2">
        <v>3704.5250000000001</v>
      </c>
    </row>
    <row r="1949" spans="1:11" x14ac:dyDescent="0.25">
      <c r="A1949">
        <v>23</v>
      </c>
      <c r="B1949" s="2">
        <v>80.510000000000005</v>
      </c>
      <c r="C1949" s="1">
        <v>37843</v>
      </c>
      <c r="D1949">
        <v>2003</v>
      </c>
      <c r="E1949" t="s">
        <v>205</v>
      </c>
      <c r="F1949" t="s">
        <v>127</v>
      </c>
      <c r="G1949" t="s">
        <v>13</v>
      </c>
      <c r="H1949" t="s">
        <v>128</v>
      </c>
      <c r="I1949" s="2">
        <v>1851.73</v>
      </c>
      <c r="J1949" s="2">
        <v>92.586500000000001</v>
      </c>
      <c r="K1949" s="2">
        <v>1759.1434999999999</v>
      </c>
    </row>
    <row r="1950" spans="1:11" x14ac:dyDescent="0.25">
      <c r="A1950">
        <v>37</v>
      </c>
      <c r="B1950" s="2">
        <v>67.930000000000007</v>
      </c>
      <c r="C1950" s="1">
        <v>37900</v>
      </c>
      <c r="D1950">
        <v>2003</v>
      </c>
      <c r="E1950" t="s">
        <v>205</v>
      </c>
      <c r="F1950" t="s">
        <v>48</v>
      </c>
      <c r="G1950" t="s">
        <v>49</v>
      </c>
      <c r="H1950" t="s">
        <v>50</v>
      </c>
      <c r="I1950" s="2">
        <v>2513.41</v>
      </c>
      <c r="J1950" s="2">
        <v>125.6705</v>
      </c>
      <c r="K1950" s="2">
        <v>2387.7395000000001</v>
      </c>
    </row>
    <row r="1951" spans="1:11" x14ac:dyDescent="0.25">
      <c r="A1951">
        <v>29</v>
      </c>
      <c r="B1951" s="2">
        <v>83.86</v>
      </c>
      <c r="C1951" s="1">
        <v>37917</v>
      </c>
      <c r="D1951">
        <v>2003</v>
      </c>
      <c r="E1951" t="s">
        <v>205</v>
      </c>
      <c r="F1951" t="s">
        <v>100</v>
      </c>
      <c r="G1951" t="s">
        <v>70</v>
      </c>
      <c r="H1951" t="s">
        <v>101</v>
      </c>
      <c r="I1951" s="2">
        <v>2431.94</v>
      </c>
      <c r="J1951" s="2">
        <v>121.59699999999999</v>
      </c>
      <c r="K1951" s="2">
        <v>2310.3429999999998</v>
      </c>
    </row>
    <row r="1952" spans="1:11" x14ac:dyDescent="0.25">
      <c r="A1952">
        <v>21</v>
      </c>
      <c r="B1952" s="2">
        <v>72.12</v>
      </c>
      <c r="C1952" s="1">
        <v>37933</v>
      </c>
      <c r="D1952">
        <v>2003</v>
      </c>
      <c r="E1952" t="s">
        <v>205</v>
      </c>
      <c r="F1952" t="s">
        <v>129</v>
      </c>
      <c r="G1952" t="s">
        <v>16</v>
      </c>
      <c r="H1952" t="s">
        <v>130</v>
      </c>
      <c r="I1952" s="2">
        <v>1514.52</v>
      </c>
      <c r="J1952" s="2">
        <v>75.725999999999999</v>
      </c>
      <c r="K1952" s="2">
        <v>1438.7940000000001</v>
      </c>
    </row>
    <row r="1953" spans="1:11" x14ac:dyDescent="0.25">
      <c r="A1953">
        <v>36</v>
      </c>
      <c r="B1953" s="2">
        <v>85.54</v>
      </c>
      <c r="C1953" s="1">
        <v>37939</v>
      </c>
      <c r="D1953">
        <v>2003</v>
      </c>
      <c r="E1953" t="s">
        <v>205</v>
      </c>
      <c r="F1953" t="s">
        <v>131</v>
      </c>
      <c r="G1953" t="s">
        <v>63</v>
      </c>
      <c r="H1953" t="s">
        <v>132</v>
      </c>
      <c r="I1953" s="2">
        <v>3079.44</v>
      </c>
      <c r="J1953" s="2">
        <v>153.97200000000001</v>
      </c>
      <c r="K1953" s="2">
        <v>2925.4679999999998</v>
      </c>
    </row>
    <row r="1954" spans="1:11" x14ac:dyDescent="0.25">
      <c r="A1954">
        <v>22</v>
      </c>
      <c r="B1954" s="2">
        <v>86.38</v>
      </c>
      <c r="C1954" s="1">
        <v>37951</v>
      </c>
      <c r="D1954">
        <v>2003</v>
      </c>
      <c r="E1954" t="s">
        <v>205</v>
      </c>
      <c r="F1954" t="s">
        <v>133</v>
      </c>
      <c r="G1954" t="s">
        <v>66</v>
      </c>
      <c r="H1954" t="s">
        <v>134</v>
      </c>
      <c r="I1954" s="2">
        <v>1900.36</v>
      </c>
      <c r="J1954" s="2">
        <v>95.018000000000001</v>
      </c>
      <c r="K1954" s="2">
        <v>1805.3420000000001</v>
      </c>
    </row>
    <row r="1955" spans="1:11" x14ac:dyDescent="0.25">
      <c r="A1955">
        <v>22</v>
      </c>
      <c r="B1955" s="2">
        <v>89.73</v>
      </c>
      <c r="C1955" s="1">
        <v>37995</v>
      </c>
      <c r="D1955">
        <v>2004</v>
      </c>
      <c r="E1955" t="s">
        <v>205</v>
      </c>
      <c r="F1955" t="s">
        <v>135</v>
      </c>
      <c r="G1955" t="s">
        <v>13</v>
      </c>
      <c r="H1955" t="s">
        <v>136</v>
      </c>
      <c r="I1955" s="2">
        <v>1974.06</v>
      </c>
      <c r="J1955" s="2">
        <v>98.703000000000003</v>
      </c>
      <c r="K1955" s="2">
        <v>1875.357</v>
      </c>
    </row>
    <row r="1956" spans="1:11" x14ac:dyDescent="0.25">
      <c r="A1956">
        <v>46</v>
      </c>
      <c r="B1956" s="2">
        <v>80.510000000000005</v>
      </c>
      <c r="C1956" s="1">
        <v>38036</v>
      </c>
      <c r="D1956">
        <v>2004</v>
      </c>
      <c r="E1956" t="s">
        <v>205</v>
      </c>
      <c r="F1956" t="s">
        <v>137</v>
      </c>
      <c r="G1956" t="s">
        <v>13</v>
      </c>
      <c r="H1956" t="s">
        <v>138</v>
      </c>
      <c r="I1956" s="2">
        <v>3703.46</v>
      </c>
      <c r="J1956" s="2">
        <v>185.173</v>
      </c>
      <c r="K1956" s="2">
        <v>3518.2869999999998</v>
      </c>
    </row>
    <row r="1957" spans="1:11" x14ac:dyDescent="0.25">
      <c r="A1957">
        <v>23</v>
      </c>
      <c r="B1957" s="2">
        <v>76.31</v>
      </c>
      <c r="C1957" s="1">
        <v>38114</v>
      </c>
      <c r="D1957">
        <v>2004</v>
      </c>
      <c r="E1957" t="s">
        <v>205</v>
      </c>
      <c r="F1957" t="s">
        <v>12</v>
      </c>
      <c r="G1957" t="s">
        <v>13</v>
      </c>
      <c r="H1957" t="s">
        <v>14</v>
      </c>
      <c r="I1957" s="2">
        <v>1755.13</v>
      </c>
      <c r="J1957" s="2">
        <v>87.756500000000003</v>
      </c>
      <c r="K1957" s="2">
        <v>1667.3734999999999</v>
      </c>
    </row>
    <row r="1958" spans="1:11" x14ac:dyDescent="0.25">
      <c r="A1958">
        <v>49</v>
      </c>
      <c r="B1958" s="2">
        <v>87.21</v>
      </c>
      <c r="C1958" s="1">
        <v>38162</v>
      </c>
      <c r="D1958">
        <v>2004</v>
      </c>
      <c r="E1958" t="s">
        <v>205</v>
      </c>
      <c r="F1958" t="s">
        <v>65</v>
      </c>
      <c r="G1958" t="s">
        <v>66</v>
      </c>
      <c r="H1958" t="s">
        <v>67</v>
      </c>
      <c r="I1958" s="2">
        <v>4273.29</v>
      </c>
      <c r="J1958" s="2">
        <v>213.6645</v>
      </c>
      <c r="K1958" s="2">
        <v>4059.6255000000001</v>
      </c>
    </row>
    <row r="1959" spans="1:11" x14ac:dyDescent="0.25">
      <c r="A1959">
        <v>48</v>
      </c>
      <c r="B1959" s="2">
        <v>83.02</v>
      </c>
      <c r="C1959" s="1">
        <v>38189</v>
      </c>
      <c r="D1959">
        <v>2004</v>
      </c>
      <c r="E1959" t="s">
        <v>205</v>
      </c>
      <c r="F1959" t="s">
        <v>139</v>
      </c>
      <c r="G1959" t="s">
        <v>140</v>
      </c>
      <c r="H1959" t="s">
        <v>141</v>
      </c>
      <c r="I1959" s="2">
        <v>3984.96</v>
      </c>
      <c r="J1959" s="2">
        <v>199.24799999999999</v>
      </c>
      <c r="K1959" s="2">
        <v>3785.712</v>
      </c>
    </row>
    <row r="1960" spans="1:11" x14ac:dyDescent="0.25">
      <c r="A1960">
        <v>33</v>
      </c>
      <c r="B1960" s="2">
        <v>72.959999999999994</v>
      </c>
      <c r="C1960" s="1">
        <v>38219</v>
      </c>
      <c r="D1960">
        <v>2004</v>
      </c>
      <c r="E1960" t="s">
        <v>205</v>
      </c>
      <c r="F1960" t="s">
        <v>142</v>
      </c>
      <c r="G1960" t="s">
        <v>86</v>
      </c>
      <c r="H1960" t="s">
        <v>143</v>
      </c>
      <c r="I1960" s="2">
        <v>2407.6799999999998</v>
      </c>
      <c r="J1960" s="2">
        <v>120.384</v>
      </c>
      <c r="K1960" s="2">
        <v>2287.2959999999998</v>
      </c>
    </row>
    <row r="1961" spans="1:11" x14ac:dyDescent="0.25">
      <c r="A1961">
        <v>22</v>
      </c>
      <c r="B1961" s="2">
        <v>77.150000000000006</v>
      </c>
      <c r="C1961" s="1">
        <v>38245</v>
      </c>
      <c r="D1961">
        <v>2004</v>
      </c>
      <c r="E1961" t="s">
        <v>205</v>
      </c>
      <c r="F1961" t="s">
        <v>213</v>
      </c>
      <c r="G1961" t="s">
        <v>166</v>
      </c>
      <c r="H1961" t="s">
        <v>214</v>
      </c>
      <c r="I1961" s="2">
        <v>1697.3</v>
      </c>
      <c r="J1961" s="2">
        <v>84.864999999999995</v>
      </c>
      <c r="K1961" s="2">
        <v>1612.4349999999999</v>
      </c>
    </row>
    <row r="1962" spans="1:11" x14ac:dyDescent="0.25">
      <c r="A1962">
        <v>22</v>
      </c>
      <c r="B1962" s="2">
        <v>91.41</v>
      </c>
      <c r="C1962" s="1">
        <v>38274</v>
      </c>
      <c r="D1962">
        <v>2004</v>
      </c>
      <c r="E1962" t="s">
        <v>205</v>
      </c>
      <c r="F1962" t="s">
        <v>81</v>
      </c>
      <c r="G1962" t="s">
        <v>13</v>
      </c>
      <c r="H1962" t="s">
        <v>82</v>
      </c>
      <c r="I1962" s="2">
        <v>2011.02</v>
      </c>
      <c r="J1962" s="2">
        <v>100.551</v>
      </c>
      <c r="K1962" s="2">
        <v>1910.4690000000001</v>
      </c>
    </row>
    <row r="1963" spans="1:11" x14ac:dyDescent="0.25">
      <c r="A1963">
        <v>25</v>
      </c>
      <c r="B1963" s="2">
        <v>92.25</v>
      </c>
      <c r="C1963" s="1">
        <v>38292</v>
      </c>
      <c r="D1963">
        <v>2004</v>
      </c>
      <c r="E1963" t="s">
        <v>205</v>
      </c>
      <c r="F1963" t="s">
        <v>146</v>
      </c>
      <c r="G1963" t="s">
        <v>63</v>
      </c>
      <c r="H1963" t="s">
        <v>147</v>
      </c>
      <c r="I1963" s="2">
        <v>2306.25</v>
      </c>
      <c r="J1963" s="2">
        <v>115.3125</v>
      </c>
      <c r="K1963" s="2">
        <v>2190.9375</v>
      </c>
    </row>
    <row r="1964" spans="1:11" x14ac:dyDescent="0.25">
      <c r="A1964">
        <v>20</v>
      </c>
      <c r="B1964" s="2">
        <v>92.25</v>
      </c>
      <c r="C1964" s="1">
        <v>38300</v>
      </c>
      <c r="D1964">
        <v>2004</v>
      </c>
      <c r="E1964" t="s">
        <v>205</v>
      </c>
      <c r="F1964" t="s">
        <v>69</v>
      </c>
      <c r="G1964" t="s">
        <v>70</v>
      </c>
      <c r="H1964" t="s">
        <v>71</v>
      </c>
      <c r="I1964" s="2">
        <v>1845</v>
      </c>
      <c r="J1964" s="2">
        <v>92.25</v>
      </c>
      <c r="K1964" s="2">
        <v>1752.75</v>
      </c>
    </row>
    <row r="1965" spans="1:11" x14ac:dyDescent="0.25">
      <c r="A1965">
        <v>42</v>
      </c>
      <c r="B1965" s="2">
        <v>59.36</v>
      </c>
      <c r="C1965" s="1">
        <v>38314</v>
      </c>
      <c r="D1965">
        <v>2004</v>
      </c>
      <c r="E1965" t="s">
        <v>205</v>
      </c>
      <c r="F1965" t="s">
        <v>94</v>
      </c>
      <c r="G1965" t="s">
        <v>95</v>
      </c>
      <c r="H1965" t="s">
        <v>96</v>
      </c>
      <c r="I1965" s="2">
        <v>2493.12</v>
      </c>
      <c r="J1965" s="2">
        <v>124.65600000000001</v>
      </c>
      <c r="K1965" s="2">
        <v>2368.4639999999999</v>
      </c>
    </row>
    <row r="1966" spans="1:11" x14ac:dyDescent="0.25">
      <c r="A1966">
        <v>25</v>
      </c>
      <c r="B1966" s="2">
        <v>60.34</v>
      </c>
      <c r="C1966" s="1">
        <v>38323</v>
      </c>
      <c r="D1966">
        <v>2004</v>
      </c>
      <c r="E1966" t="s">
        <v>205</v>
      </c>
      <c r="F1966" t="s">
        <v>65</v>
      </c>
      <c r="G1966" t="s">
        <v>66</v>
      </c>
      <c r="H1966" t="s">
        <v>67</v>
      </c>
      <c r="I1966" s="2">
        <v>1508.5</v>
      </c>
      <c r="J1966" s="2">
        <v>75.424999999999997</v>
      </c>
      <c r="K1966" s="2">
        <v>1433.075</v>
      </c>
    </row>
    <row r="1967" spans="1:11" x14ac:dyDescent="0.25">
      <c r="A1967">
        <v>23</v>
      </c>
      <c r="B1967" s="2">
        <v>100</v>
      </c>
      <c r="C1967" s="1">
        <v>38383</v>
      </c>
      <c r="D1967">
        <v>2005</v>
      </c>
      <c r="E1967" t="s">
        <v>205</v>
      </c>
      <c r="F1967" t="s">
        <v>148</v>
      </c>
      <c r="G1967" t="s">
        <v>49</v>
      </c>
      <c r="H1967" t="s">
        <v>149</v>
      </c>
      <c r="I1967" s="2">
        <v>2394.3000000000002</v>
      </c>
      <c r="J1967" s="2">
        <v>119.715</v>
      </c>
      <c r="K1967" s="2">
        <v>2274.585</v>
      </c>
    </row>
    <row r="1968" spans="1:11" x14ac:dyDescent="0.25">
      <c r="A1968">
        <v>37</v>
      </c>
      <c r="B1968" s="2">
        <v>85.54</v>
      </c>
      <c r="C1968" s="1">
        <v>38411</v>
      </c>
      <c r="D1968">
        <v>2005</v>
      </c>
      <c r="E1968" t="s">
        <v>205</v>
      </c>
      <c r="F1968" t="s">
        <v>104</v>
      </c>
      <c r="G1968" t="s">
        <v>13</v>
      </c>
      <c r="H1968" t="s">
        <v>105</v>
      </c>
      <c r="I1968" s="2">
        <v>3164.98</v>
      </c>
      <c r="J1968" s="2">
        <v>158.249</v>
      </c>
      <c r="K1968" s="2">
        <v>3006.7310000000002</v>
      </c>
    </row>
    <row r="1969" spans="1:11" x14ac:dyDescent="0.25">
      <c r="A1969">
        <v>37</v>
      </c>
      <c r="B1969" s="2">
        <v>90.57</v>
      </c>
      <c r="C1969" s="1">
        <v>38434</v>
      </c>
      <c r="D1969">
        <v>2005</v>
      </c>
      <c r="E1969" t="s">
        <v>205</v>
      </c>
      <c r="F1969" t="s">
        <v>104</v>
      </c>
      <c r="G1969" t="s">
        <v>13</v>
      </c>
      <c r="H1969" t="s">
        <v>105</v>
      </c>
      <c r="I1969" s="2">
        <v>3351.09</v>
      </c>
      <c r="J1969" s="2">
        <v>167.55449999999999</v>
      </c>
      <c r="K1969" s="2">
        <v>3183.5355</v>
      </c>
    </row>
    <row r="1970" spans="1:11" x14ac:dyDescent="0.25">
      <c r="A1970">
        <v>42</v>
      </c>
      <c r="B1970" s="2">
        <v>72.959999999999994</v>
      </c>
      <c r="C1970" s="1">
        <v>38443</v>
      </c>
      <c r="D1970">
        <v>2005</v>
      </c>
      <c r="E1970" t="s">
        <v>205</v>
      </c>
      <c r="F1970" t="s">
        <v>150</v>
      </c>
      <c r="G1970" t="s">
        <v>13</v>
      </c>
      <c r="H1970" t="s">
        <v>151</v>
      </c>
      <c r="I1970" s="2">
        <v>3064.32</v>
      </c>
      <c r="J1970" s="2">
        <v>153.21600000000001</v>
      </c>
      <c r="K1970" s="2">
        <v>2911.1039999999998</v>
      </c>
    </row>
    <row r="1971" spans="1:11" x14ac:dyDescent="0.25">
      <c r="A1971">
        <v>51</v>
      </c>
      <c r="B1971" s="2">
        <v>76.31</v>
      </c>
      <c r="C1971" s="1">
        <v>38478</v>
      </c>
      <c r="D1971">
        <v>2005</v>
      </c>
      <c r="E1971" t="s">
        <v>205</v>
      </c>
      <c r="F1971" t="s">
        <v>144</v>
      </c>
      <c r="G1971" t="s">
        <v>13</v>
      </c>
      <c r="H1971" t="s">
        <v>145</v>
      </c>
      <c r="I1971" s="2">
        <v>3891.81</v>
      </c>
      <c r="J1971" s="2">
        <v>194.59049999999999</v>
      </c>
      <c r="K1971" s="2">
        <v>3697.2195000000002</v>
      </c>
    </row>
    <row r="1972" spans="1:11" x14ac:dyDescent="0.25">
      <c r="A1972">
        <v>40</v>
      </c>
      <c r="B1972" s="2">
        <v>100</v>
      </c>
      <c r="C1972" s="1">
        <v>37683</v>
      </c>
      <c r="D1972">
        <v>2003</v>
      </c>
      <c r="E1972" t="s">
        <v>68</v>
      </c>
      <c r="F1972" t="s">
        <v>160</v>
      </c>
      <c r="G1972" t="s">
        <v>161</v>
      </c>
      <c r="H1972" t="s">
        <v>162</v>
      </c>
      <c r="I1972" s="2">
        <v>5448.8</v>
      </c>
      <c r="J1972" s="2">
        <v>272.44</v>
      </c>
      <c r="K1972" s="2">
        <v>5176.3599999999997</v>
      </c>
    </row>
    <row r="1973" spans="1:11" x14ac:dyDescent="0.25">
      <c r="A1973">
        <v>43</v>
      </c>
      <c r="B1973" s="2">
        <v>100</v>
      </c>
      <c r="C1973" s="1">
        <v>37749</v>
      </c>
      <c r="D1973">
        <v>2003</v>
      </c>
      <c r="E1973" t="s">
        <v>68</v>
      </c>
      <c r="F1973" t="s">
        <v>163</v>
      </c>
      <c r="G1973" t="s">
        <v>16</v>
      </c>
      <c r="H1973" t="s">
        <v>164</v>
      </c>
      <c r="I1973" s="2">
        <v>5494.97</v>
      </c>
      <c r="J1973" s="2">
        <v>274.74849999999998</v>
      </c>
      <c r="K1973" s="2">
        <v>5220.2214999999997</v>
      </c>
    </row>
    <row r="1974" spans="1:11" x14ac:dyDescent="0.25">
      <c r="A1974">
        <v>47</v>
      </c>
      <c r="B1974" s="2">
        <v>100</v>
      </c>
      <c r="C1974" s="1">
        <v>37804</v>
      </c>
      <c r="D1974">
        <v>2003</v>
      </c>
      <c r="E1974" t="s">
        <v>68</v>
      </c>
      <c r="F1974" t="s">
        <v>104</v>
      </c>
      <c r="G1974" t="s">
        <v>13</v>
      </c>
      <c r="H1974" t="s">
        <v>105</v>
      </c>
      <c r="I1974" s="2">
        <v>6336.07</v>
      </c>
      <c r="J1974" s="2">
        <v>316.80349999999999</v>
      </c>
      <c r="K1974" s="2">
        <v>6019.2664999999997</v>
      </c>
    </row>
    <row r="1975" spans="1:11" x14ac:dyDescent="0.25">
      <c r="A1975">
        <v>23</v>
      </c>
      <c r="B1975" s="2">
        <v>100</v>
      </c>
      <c r="C1975" s="1">
        <v>37869</v>
      </c>
      <c r="D1975">
        <v>2003</v>
      </c>
      <c r="E1975" t="s">
        <v>68</v>
      </c>
      <c r="F1975" t="s">
        <v>108</v>
      </c>
      <c r="G1975" t="s">
        <v>13</v>
      </c>
      <c r="H1975" t="s">
        <v>109</v>
      </c>
      <c r="I1975" s="2">
        <v>2906.97</v>
      </c>
      <c r="J1975" s="2">
        <v>145.3485</v>
      </c>
      <c r="K1975" s="2">
        <v>2761.6215000000002</v>
      </c>
    </row>
    <row r="1976" spans="1:11" x14ac:dyDescent="0.25">
      <c r="A1976">
        <v>35</v>
      </c>
      <c r="B1976" s="2">
        <v>100</v>
      </c>
      <c r="C1976" s="1">
        <v>37905</v>
      </c>
      <c r="D1976">
        <v>2003</v>
      </c>
      <c r="E1976" t="s">
        <v>68</v>
      </c>
      <c r="F1976" t="s">
        <v>135</v>
      </c>
      <c r="G1976" t="s">
        <v>13</v>
      </c>
      <c r="H1976" t="s">
        <v>136</v>
      </c>
      <c r="I1976" s="2">
        <v>4767.7</v>
      </c>
      <c r="J1976" s="2">
        <v>238.38499999999999</v>
      </c>
      <c r="K1976" s="2">
        <v>4529.3149999999996</v>
      </c>
    </row>
    <row r="1977" spans="1:11" x14ac:dyDescent="0.25">
      <c r="A1977">
        <v>34</v>
      </c>
      <c r="B1977" s="2">
        <v>100</v>
      </c>
      <c r="C1977" s="1">
        <v>37929</v>
      </c>
      <c r="D1977">
        <v>2003</v>
      </c>
      <c r="E1977" t="s">
        <v>68</v>
      </c>
      <c r="F1977" t="s">
        <v>154</v>
      </c>
      <c r="G1977" t="s">
        <v>56</v>
      </c>
      <c r="H1977" t="s">
        <v>155</v>
      </c>
      <c r="I1977" s="2">
        <v>3819.56</v>
      </c>
      <c r="J1977" s="2">
        <v>190.97800000000001</v>
      </c>
      <c r="K1977" s="2">
        <v>3628.5819999999999</v>
      </c>
    </row>
    <row r="1978" spans="1:11" x14ac:dyDescent="0.25">
      <c r="A1978">
        <v>25</v>
      </c>
      <c r="B1978" s="2">
        <v>100</v>
      </c>
      <c r="C1978" s="1">
        <v>37937</v>
      </c>
      <c r="D1978">
        <v>2003</v>
      </c>
      <c r="E1978" t="s">
        <v>68</v>
      </c>
      <c r="F1978" t="s">
        <v>28</v>
      </c>
      <c r="G1978" t="s">
        <v>29</v>
      </c>
      <c r="H1978" t="s">
        <v>30</v>
      </c>
      <c r="I1978" s="2">
        <v>3861.75</v>
      </c>
      <c r="J1978" s="2">
        <v>193.08750000000001</v>
      </c>
      <c r="K1978" s="2">
        <v>3668.6624999999999</v>
      </c>
    </row>
    <row r="1979" spans="1:11" x14ac:dyDescent="0.25">
      <c r="A1979">
        <v>45</v>
      </c>
      <c r="B1979" s="2">
        <v>100</v>
      </c>
      <c r="C1979" s="1">
        <v>37945</v>
      </c>
      <c r="D1979">
        <v>2003</v>
      </c>
      <c r="E1979" t="s">
        <v>68</v>
      </c>
      <c r="F1979" t="s">
        <v>106</v>
      </c>
      <c r="G1979" t="s">
        <v>13</v>
      </c>
      <c r="H1979" t="s">
        <v>107</v>
      </c>
      <c r="I1979" s="2">
        <v>6319.35</v>
      </c>
      <c r="J1979" s="2">
        <v>315.96749999999997</v>
      </c>
      <c r="K1979" s="2">
        <v>6003.3824999999997</v>
      </c>
    </row>
    <row r="1980" spans="1:11" x14ac:dyDescent="0.25">
      <c r="A1980">
        <v>47</v>
      </c>
      <c r="B1980" s="2">
        <v>100</v>
      </c>
      <c r="C1980" s="1">
        <v>37957</v>
      </c>
      <c r="D1980">
        <v>2003</v>
      </c>
      <c r="E1980" t="s">
        <v>68</v>
      </c>
      <c r="F1980" t="s">
        <v>65</v>
      </c>
      <c r="G1980" t="s">
        <v>66</v>
      </c>
      <c r="H1980" t="s">
        <v>67</v>
      </c>
      <c r="I1980" s="2">
        <v>6996.42</v>
      </c>
      <c r="J1980" s="2">
        <v>349.82100000000003</v>
      </c>
      <c r="K1980" s="2">
        <v>6646.5990000000002</v>
      </c>
    </row>
    <row r="1981" spans="1:11" x14ac:dyDescent="0.25">
      <c r="A1981">
        <v>49</v>
      </c>
      <c r="B1981" s="2">
        <v>100</v>
      </c>
      <c r="C1981" s="1">
        <v>38002</v>
      </c>
      <c r="D1981">
        <v>2004</v>
      </c>
      <c r="E1981" t="s">
        <v>68</v>
      </c>
      <c r="F1981" t="s">
        <v>65</v>
      </c>
      <c r="G1981" t="s">
        <v>66</v>
      </c>
      <c r="H1981" t="s">
        <v>67</v>
      </c>
      <c r="I1981" s="2">
        <v>6949.67</v>
      </c>
      <c r="J1981" s="2">
        <v>347.48349999999999</v>
      </c>
      <c r="K1981" s="2">
        <v>6602.1864999999998</v>
      </c>
    </row>
    <row r="1982" spans="1:11" x14ac:dyDescent="0.25">
      <c r="A1982">
        <v>40</v>
      </c>
      <c r="B1982" s="2">
        <v>100</v>
      </c>
      <c r="C1982" s="1">
        <v>38039</v>
      </c>
      <c r="D1982">
        <v>2004</v>
      </c>
      <c r="E1982" t="s">
        <v>68</v>
      </c>
      <c r="F1982" t="s">
        <v>168</v>
      </c>
      <c r="G1982" t="s">
        <v>169</v>
      </c>
      <c r="H1982" t="s">
        <v>170</v>
      </c>
      <c r="I1982" s="2">
        <v>4550</v>
      </c>
      <c r="J1982" s="2">
        <v>227.5</v>
      </c>
      <c r="K1982" s="2">
        <v>4322.5</v>
      </c>
    </row>
    <row r="1983" spans="1:11" x14ac:dyDescent="0.25">
      <c r="A1983">
        <v>29</v>
      </c>
      <c r="B1983" s="2">
        <v>100</v>
      </c>
      <c r="C1983" s="1">
        <v>38089</v>
      </c>
      <c r="D1983">
        <v>2004</v>
      </c>
      <c r="E1983" t="s">
        <v>68</v>
      </c>
      <c r="F1983" t="s">
        <v>148</v>
      </c>
      <c r="G1983" t="s">
        <v>49</v>
      </c>
      <c r="H1983" t="s">
        <v>149</v>
      </c>
      <c r="I1983" s="2">
        <v>4479.63</v>
      </c>
      <c r="J1983" s="2">
        <v>223.98150000000001</v>
      </c>
      <c r="K1983" s="2">
        <v>4255.6485000000002</v>
      </c>
    </row>
    <row r="1984" spans="1:11" x14ac:dyDescent="0.25">
      <c r="A1984">
        <v>39</v>
      </c>
      <c r="B1984" s="2">
        <v>100</v>
      </c>
      <c r="C1984" s="1">
        <v>38139</v>
      </c>
      <c r="D1984">
        <v>2004</v>
      </c>
      <c r="E1984" t="s">
        <v>68</v>
      </c>
      <c r="F1984" t="s">
        <v>62</v>
      </c>
      <c r="G1984" t="s">
        <v>63</v>
      </c>
      <c r="H1984" t="s">
        <v>64</v>
      </c>
      <c r="I1984" s="2">
        <v>5148</v>
      </c>
      <c r="J1984" s="2">
        <v>257.39999999999998</v>
      </c>
      <c r="K1984" s="2">
        <v>4890.6000000000004</v>
      </c>
    </row>
    <row r="1985" spans="1:11" x14ac:dyDescent="0.25">
      <c r="A1985">
        <v>24</v>
      </c>
      <c r="B1985" s="2">
        <v>100</v>
      </c>
      <c r="C1985" s="1">
        <v>38174</v>
      </c>
      <c r="D1985">
        <v>2004</v>
      </c>
      <c r="E1985" t="s">
        <v>68</v>
      </c>
      <c r="F1985" t="s">
        <v>171</v>
      </c>
      <c r="G1985" t="s">
        <v>98</v>
      </c>
      <c r="H1985" t="s">
        <v>172</v>
      </c>
      <c r="I1985" s="2">
        <v>2932.08</v>
      </c>
      <c r="J1985" s="2">
        <v>146.60400000000001</v>
      </c>
      <c r="K1985" s="2">
        <v>2785.4760000000001</v>
      </c>
    </row>
    <row r="1986" spans="1:11" x14ac:dyDescent="0.25">
      <c r="A1986">
        <v>25</v>
      </c>
      <c r="B1986" s="2">
        <v>100</v>
      </c>
      <c r="C1986" s="1">
        <v>38205</v>
      </c>
      <c r="D1986">
        <v>2004</v>
      </c>
      <c r="E1986" t="s">
        <v>68</v>
      </c>
      <c r="F1986" t="s">
        <v>201</v>
      </c>
      <c r="G1986" t="s">
        <v>13</v>
      </c>
      <c r="H1986" t="s">
        <v>202</v>
      </c>
      <c r="I1986" s="2">
        <v>3159.75</v>
      </c>
      <c r="J1986" s="2">
        <v>157.98750000000001</v>
      </c>
      <c r="K1986" s="2">
        <v>3001.7624999999998</v>
      </c>
    </row>
    <row r="1987" spans="1:11" x14ac:dyDescent="0.25">
      <c r="A1987">
        <v>36</v>
      </c>
      <c r="B1987" s="2">
        <v>100</v>
      </c>
      <c r="C1987" s="1">
        <v>38229</v>
      </c>
      <c r="D1987">
        <v>2004</v>
      </c>
      <c r="E1987" t="s">
        <v>68</v>
      </c>
      <c r="F1987" t="s">
        <v>168</v>
      </c>
      <c r="G1987" t="s">
        <v>169</v>
      </c>
      <c r="H1987" t="s">
        <v>170</v>
      </c>
      <c r="I1987" s="2">
        <v>4297.32</v>
      </c>
      <c r="J1987" s="2">
        <v>214.86600000000001</v>
      </c>
      <c r="K1987" s="2">
        <v>4082.4540000000002</v>
      </c>
    </row>
    <row r="1988" spans="1:11" x14ac:dyDescent="0.25">
      <c r="A1988">
        <v>50</v>
      </c>
      <c r="B1988" s="2">
        <v>100</v>
      </c>
      <c r="C1988" s="1">
        <v>37899</v>
      </c>
      <c r="D1988">
        <v>2003</v>
      </c>
      <c r="E1988" t="s">
        <v>68</v>
      </c>
      <c r="F1988" t="s">
        <v>203</v>
      </c>
      <c r="G1988" t="s">
        <v>29</v>
      </c>
      <c r="H1988" t="s">
        <v>204</v>
      </c>
      <c r="I1988" s="2">
        <v>7723.5</v>
      </c>
      <c r="J1988" s="2">
        <v>386.17500000000001</v>
      </c>
      <c r="K1988" s="2">
        <v>7337.3249999999998</v>
      </c>
    </row>
    <row r="1989" spans="1:11" x14ac:dyDescent="0.25">
      <c r="A1989">
        <v>45</v>
      </c>
      <c r="B1989" s="2">
        <v>100</v>
      </c>
      <c r="C1989" s="1">
        <v>38276</v>
      </c>
      <c r="D1989">
        <v>2004</v>
      </c>
      <c r="E1989" t="s">
        <v>68</v>
      </c>
      <c r="F1989" t="s">
        <v>165</v>
      </c>
      <c r="G1989" t="s">
        <v>166</v>
      </c>
      <c r="H1989" t="s">
        <v>167</v>
      </c>
      <c r="I1989" s="2">
        <v>5497.65</v>
      </c>
      <c r="J1989" s="2">
        <v>274.88249999999999</v>
      </c>
      <c r="K1989" s="2">
        <v>5222.7674999999999</v>
      </c>
    </row>
    <row r="1990" spans="1:11" x14ac:dyDescent="0.25">
      <c r="A1990">
        <v>26</v>
      </c>
      <c r="B1990" s="2">
        <v>100</v>
      </c>
      <c r="C1990" s="1">
        <v>38295</v>
      </c>
      <c r="D1990">
        <v>2004</v>
      </c>
      <c r="E1990" t="s">
        <v>68</v>
      </c>
      <c r="F1990" t="s">
        <v>60</v>
      </c>
      <c r="G1990" t="s">
        <v>13</v>
      </c>
      <c r="H1990" t="s">
        <v>61</v>
      </c>
      <c r="I1990" s="2">
        <v>4052.88</v>
      </c>
      <c r="J1990" s="2">
        <v>202.64400000000001</v>
      </c>
      <c r="K1990" s="2">
        <v>3850.2359999999999</v>
      </c>
    </row>
    <row r="1991" spans="1:11" x14ac:dyDescent="0.25">
      <c r="A1991">
        <v>21</v>
      </c>
      <c r="B1991" s="2">
        <v>100</v>
      </c>
      <c r="C1991" s="1">
        <v>38308</v>
      </c>
      <c r="D1991">
        <v>2004</v>
      </c>
      <c r="E1991" t="s">
        <v>68</v>
      </c>
      <c r="F1991" t="s">
        <v>116</v>
      </c>
      <c r="G1991" t="s">
        <v>13</v>
      </c>
      <c r="H1991" t="s">
        <v>117</v>
      </c>
      <c r="I1991" s="2">
        <v>3135.93</v>
      </c>
      <c r="J1991" s="2">
        <v>156.79650000000001</v>
      </c>
      <c r="K1991" s="2">
        <v>2979.1334999999999</v>
      </c>
    </row>
    <row r="1992" spans="1:11" x14ac:dyDescent="0.25">
      <c r="A1992">
        <v>42</v>
      </c>
      <c r="B1992" s="2">
        <v>100</v>
      </c>
      <c r="C1992" s="1">
        <v>38315</v>
      </c>
      <c r="D1992">
        <v>2004</v>
      </c>
      <c r="E1992" t="s">
        <v>68</v>
      </c>
      <c r="F1992" t="s">
        <v>35</v>
      </c>
      <c r="G1992" t="s">
        <v>36</v>
      </c>
      <c r="H1992" t="s">
        <v>37</v>
      </c>
      <c r="I1992" s="2">
        <v>5013.54</v>
      </c>
      <c r="J1992" s="2">
        <v>250.67699999999999</v>
      </c>
      <c r="K1992" s="2">
        <v>4762.8630000000003</v>
      </c>
    </row>
    <row r="1993" spans="1:11" x14ac:dyDescent="0.25">
      <c r="A1993">
        <v>32</v>
      </c>
      <c r="B1993" s="2">
        <v>100</v>
      </c>
      <c r="C1993" s="1">
        <v>38328</v>
      </c>
      <c r="D1993">
        <v>2004</v>
      </c>
      <c r="E1993" t="s">
        <v>68</v>
      </c>
      <c r="F1993" t="s">
        <v>65</v>
      </c>
      <c r="G1993" t="s">
        <v>66</v>
      </c>
      <c r="H1993" t="s">
        <v>67</v>
      </c>
      <c r="I1993" s="2">
        <v>5302.72</v>
      </c>
      <c r="J1993" s="2">
        <v>265.13600000000002</v>
      </c>
      <c r="K1993" s="2">
        <v>5037.5839999999998</v>
      </c>
    </row>
    <row r="1994" spans="1:11" x14ac:dyDescent="0.25">
      <c r="A1994">
        <v>31</v>
      </c>
      <c r="B1994" s="2">
        <v>94.58</v>
      </c>
      <c r="C1994" s="1">
        <v>38358</v>
      </c>
      <c r="D1994">
        <v>2005</v>
      </c>
      <c r="E1994" t="s">
        <v>68</v>
      </c>
      <c r="F1994" t="s">
        <v>177</v>
      </c>
      <c r="G1994" t="s">
        <v>49</v>
      </c>
      <c r="H1994" t="s">
        <v>178</v>
      </c>
      <c r="I1994" s="2">
        <v>2931.98</v>
      </c>
      <c r="J1994" s="2">
        <v>146.59899999999999</v>
      </c>
      <c r="K1994" s="2">
        <v>2785.3809999999999</v>
      </c>
    </row>
    <row r="1995" spans="1:11" x14ac:dyDescent="0.25">
      <c r="A1995">
        <v>33</v>
      </c>
      <c r="B1995" s="2">
        <v>53.27</v>
      </c>
      <c r="C1995" s="1">
        <v>38393</v>
      </c>
      <c r="D1995">
        <v>2005</v>
      </c>
      <c r="E1995" t="s">
        <v>68</v>
      </c>
      <c r="F1995" t="s">
        <v>65</v>
      </c>
      <c r="G1995" t="s">
        <v>66</v>
      </c>
      <c r="H1995" t="s">
        <v>67</v>
      </c>
      <c r="I1995" s="2">
        <v>1757.91</v>
      </c>
      <c r="J1995" s="2">
        <v>87.895499999999998</v>
      </c>
      <c r="K1995" s="2">
        <v>1670.0145</v>
      </c>
    </row>
    <row r="1996" spans="1:11" x14ac:dyDescent="0.25">
      <c r="A1996">
        <v>45</v>
      </c>
      <c r="B1996" s="2">
        <v>100</v>
      </c>
      <c r="C1996" s="1">
        <v>38415</v>
      </c>
      <c r="D1996">
        <v>2005</v>
      </c>
      <c r="E1996" t="s">
        <v>68</v>
      </c>
      <c r="F1996" t="s">
        <v>104</v>
      </c>
      <c r="G1996" t="s">
        <v>13</v>
      </c>
      <c r="H1996" t="s">
        <v>105</v>
      </c>
      <c r="I1996" s="2">
        <v>6763.05</v>
      </c>
      <c r="J1996" s="2">
        <v>338.15249999999997</v>
      </c>
      <c r="K1996" s="2">
        <v>6424.8975</v>
      </c>
    </row>
    <row r="1997" spans="1:11" x14ac:dyDescent="0.25">
      <c r="A1997">
        <v>76</v>
      </c>
      <c r="B1997" s="2">
        <v>100</v>
      </c>
      <c r="C1997" s="1">
        <v>38456</v>
      </c>
      <c r="D1997">
        <v>2005</v>
      </c>
      <c r="E1997" t="s">
        <v>68</v>
      </c>
      <c r="F1997" t="s">
        <v>199</v>
      </c>
      <c r="G1997" t="s">
        <v>16</v>
      </c>
      <c r="H1997" t="s">
        <v>200</v>
      </c>
      <c r="I1997" s="2">
        <v>11739.7</v>
      </c>
      <c r="J1997" s="2">
        <v>586.98500000000001</v>
      </c>
      <c r="K1997" s="2">
        <v>11152.715</v>
      </c>
    </row>
    <row r="1998" spans="1:11" x14ac:dyDescent="0.25">
      <c r="A1998">
        <v>70</v>
      </c>
      <c r="B1998" s="2">
        <v>100</v>
      </c>
      <c r="C1998" s="1">
        <v>38489</v>
      </c>
      <c r="D1998">
        <v>2005</v>
      </c>
      <c r="E1998" t="s">
        <v>68</v>
      </c>
      <c r="F1998" t="s">
        <v>55</v>
      </c>
      <c r="G1998" t="s">
        <v>56</v>
      </c>
      <c r="H1998" t="s">
        <v>57</v>
      </c>
      <c r="I1998" s="2">
        <v>9240</v>
      </c>
      <c r="J1998" s="2">
        <v>462</v>
      </c>
      <c r="K1998" s="2">
        <v>8778</v>
      </c>
    </row>
    <row r="1999" spans="1:11" x14ac:dyDescent="0.25">
      <c r="A1999">
        <v>50</v>
      </c>
      <c r="B1999" s="2">
        <v>64.83</v>
      </c>
      <c r="C1999" s="1">
        <v>37669</v>
      </c>
      <c r="D1999">
        <v>2003</v>
      </c>
      <c r="E1999" t="s">
        <v>210</v>
      </c>
      <c r="F1999" t="s">
        <v>206</v>
      </c>
      <c r="G1999" t="s">
        <v>98</v>
      </c>
      <c r="H1999" t="s">
        <v>207</v>
      </c>
      <c r="I1999" s="2">
        <v>3241.5</v>
      </c>
      <c r="J1999" s="2">
        <v>162.07499999999999</v>
      </c>
      <c r="K1999" s="2">
        <v>3079.4250000000002</v>
      </c>
    </row>
    <row r="2000" spans="1:11" x14ac:dyDescent="0.25">
      <c r="A2000">
        <v>28</v>
      </c>
      <c r="B2000" s="2">
        <v>70.290000000000006</v>
      </c>
      <c r="C2000" s="1">
        <v>37739</v>
      </c>
      <c r="D2000">
        <v>2003</v>
      </c>
      <c r="E2000" t="s">
        <v>210</v>
      </c>
      <c r="F2000" t="s">
        <v>55</v>
      </c>
      <c r="G2000" t="s">
        <v>56</v>
      </c>
      <c r="H2000" t="s">
        <v>57</v>
      </c>
      <c r="I2000" s="2">
        <v>1968.12</v>
      </c>
      <c r="J2000" s="2">
        <v>98.406000000000006</v>
      </c>
      <c r="K2000" s="2">
        <v>1869.7139999999999</v>
      </c>
    </row>
    <row r="2001" spans="1:11" x14ac:dyDescent="0.25">
      <c r="A2001">
        <v>50</v>
      </c>
      <c r="B2001" s="2">
        <v>81.89</v>
      </c>
      <c r="C2001" s="1">
        <v>37788</v>
      </c>
      <c r="D2001">
        <v>2003</v>
      </c>
      <c r="E2001" t="s">
        <v>210</v>
      </c>
      <c r="F2001" t="s">
        <v>211</v>
      </c>
      <c r="G2001" t="s">
        <v>13</v>
      </c>
      <c r="H2001" t="s">
        <v>212</v>
      </c>
      <c r="I2001" s="2">
        <v>4094.5</v>
      </c>
      <c r="J2001" s="2">
        <v>204.72499999999999</v>
      </c>
      <c r="K2001" s="2">
        <v>3889.7750000000001</v>
      </c>
    </row>
    <row r="2002" spans="1:11" x14ac:dyDescent="0.25">
      <c r="A2002">
        <v>28</v>
      </c>
      <c r="B2002" s="2">
        <v>66.19</v>
      </c>
      <c r="C2002" s="1">
        <v>37843</v>
      </c>
      <c r="D2002">
        <v>2003</v>
      </c>
      <c r="E2002" t="s">
        <v>210</v>
      </c>
      <c r="F2002" t="s">
        <v>127</v>
      </c>
      <c r="G2002" t="s">
        <v>13</v>
      </c>
      <c r="H2002" t="s">
        <v>128</v>
      </c>
      <c r="I2002" s="2">
        <v>1853.32</v>
      </c>
      <c r="J2002" s="2">
        <v>92.665999999999997</v>
      </c>
      <c r="K2002" s="2">
        <v>1760.654</v>
      </c>
    </row>
    <row r="2003" spans="1:11" x14ac:dyDescent="0.25">
      <c r="A2003">
        <v>44</v>
      </c>
      <c r="B2003" s="2">
        <v>77.11</v>
      </c>
      <c r="C2003" s="1">
        <v>37900</v>
      </c>
      <c r="D2003">
        <v>2003</v>
      </c>
      <c r="E2003" t="s">
        <v>210</v>
      </c>
      <c r="F2003" t="s">
        <v>48</v>
      </c>
      <c r="G2003" t="s">
        <v>49</v>
      </c>
      <c r="H2003" t="s">
        <v>50</v>
      </c>
      <c r="I2003" s="2">
        <v>3392.84</v>
      </c>
      <c r="J2003" s="2">
        <v>169.642</v>
      </c>
      <c r="K2003" s="2">
        <v>3223.1979999999999</v>
      </c>
    </row>
    <row r="2004" spans="1:11" x14ac:dyDescent="0.25">
      <c r="A2004">
        <v>27</v>
      </c>
      <c r="B2004" s="2">
        <v>73.02</v>
      </c>
      <c r="C2004" s="1">
        <v>37922</v>
      </c>
      <c r="D2004">
        <v>2003</v>
      </c>
      <c r="E2004" t="s">
        <v>210</v>
      </c>
      <c r="F2004" t="s">
        <v>24</v>
      </c>
      <c r="G2004" t="s">
        <v>13</v>
      </c>
      <c r="H2004" t="s">
        <v>25</v>
      </c>
      <c r="I2004" s="2">
        <v>1971.54</v>
      </c>
      <c r="J2004" s="2">
        <v>98.576999999999998</v>
      </c>
      <c r="K2004" s="2">
        <v>1872.963</v>
      </c>
    </row>
    <row r="2005" spans="1:11" x14ac:dyDescent="0.25">
      <c r="A2005">
        <v>30</v>
      </c>
      <c r="B2005" s="2">
        <v>72.33</v>
      </c>
      <c r="C2005" s="1">
        <v>37933</v>
      </c>
      <c r="D2005">
        <v>2003</v>
      </c>
      <c r="E2005" t="s">
        <v>210</v>
      </c>
      <c r="F2005" t="s">
        <v>129</v>
      </c>
      <c r="G2005" t="s">
        <v>16</v>
      </c>
      <c r="H2005" t="s">
        <v>130</v>
      </c>
      <c r="I2005" s="2">
        <v>2169.9</v>
      </c>
      <c r="J2005" s="2">
        <v>108.495</v>
      </c>
      <c r="K2005" s="2">
        <v>2061.4050000000002</v>
      </c>
    </row>
    <row r="2006" spans="1:11" x14ac:dyDescent="0.25">
      <c r="A2006">
        <v>43</v>
      </c>
      <c r="B2006" s="2">
        <v>66.19</v>
      </c>
      <c r="C2006" s="1">
        <v>37952</v>
      </c>
      <c r="D2006">
        <v>2003</v>
      </c>
      <c r="E2006" t="s">
        <v>210</v>
      </c>
      <c r="F2006" t="s">
        <v>160</v>
      </c>
      <c r="G2006" t="s">
        <v>161</v>
      </c>
      <c r="H2006" t="s">
        <v>162</v>
      </c>
      <c r="I2006" s="2">
        <v>2846.17</v>
      </c>
      <c r="J2006" s="2">
        <v>142.30850000000001</v>
      </c>
      <c r="K2006" s="2">
        <v>2703.8615</v>
      </c>
    </row>
    <row r="2007" spans="1:11" x14ac:dyDescent="0.25">
      <c r="A2007">
        <v>29</v>
      </c>
      <c r="B2007" s="2">
        <v>69.599999999999994</v>
      </c>
      <c r="C2007" s="1">
        <v>37998</v>
      </c>
      <c r="D2007">
        <v>2004</v>
      </c>
      <c r="E2007" t="s">
        <v>210</v>
      </c>
      <c r="F2007" t="s">
        <v>114</v>
      </c>
      <c r="G2007" t="s">
        <v>95</v>
      </c>
      <c r="H2007" t="s">
        <v>115</v>
      </c>
      <c r="I2007" s="2">
        <v>2018.4</v>
      </c>
      <c r="J2007" s="2">
        <v>100.92</v>
      </c>
      <c r="K2007" s="2">
        <v>1917.48</v>
      </c>
    </row>
    <row r="2008" spans="1:11" x14ac:dyDescent="0.25">
      <c r="A2008">
        <v>48</v>
      </c>
      <c r="B2008" s="2">
        <v>56.64</v>
      </c>
      <c r="C2008" s="1">
        <v>38036</v>
      </c>
      <c r="D2008">
        <v>2004</v>
      </c>
      <c r="E2008" t="s">
        <v>210</v>
      </c>
      <c r="F2008" t="s">
        <v>137</v>
      </c>
      <c r="G2008" t="s">
        <v>13</v>
      </c>
      <c r="H2008" t="s">
        <v>138</v>
      </c>
      <c r="I2008" s="2">
        <v>2718.72</v>
      </c>
      <c r="J2008" s="2">
        <v>135.93600000000001</v>
      </c>
      <c r="K2008" s="2">
        <v>2582.7840000000001</v>
      </c>
    </row>
    <row r="2009" spans="1:11" x14ac:dyDescent="0.25">
      <c r="A2009">
        <v>33</v>
      </c>
      <c r="B2009" s="2">
        <v>60.05</v>
      </c>
      <c r="C2009" s="1">
        <v>38079</v>
      </c>
      <c r="D2009">
        <v>2004</v>
      </c>
      <c r="E2009" t="s">
        <v>210</v>
      </c>
      <c r="F2009" t="s">
        <v>142</v>
      </c>
      <c r="G2009" t="s">
        <v>86</v>
      </c>
      <c r="H2009" t="s">
        <v>143</v>
      </c>
      <c r="I2009" s="2">
        <v>1981.65</v>
      </c>
      <c r="J2009" s="2">
        <v>99.082499999999996</v>
      </c>
      <c r="K2009" s="2">
        <v>1882.5675000000001</v>
      </c>
    </row>
    <row r="2010" spans="1:11" x14ac:dyDescent="0.25">
      <c r="A2010">
        <v>40</v>
      </c>
      <c r="B2010" s="2">
        <v>75.06</v>
      </c>
      <c r="C2010" s="1">
        <v>38118</v>
      </c>
      <c r="D2010">
        <v>2004</v>
      </c>
      <c r="E2010" t="s">
        <v>210</v>
      </c>
      <c r="F2010" t="s">
        <v>150</v>
      </c>
      <c r="G2010" t="s">
        <v>13</v>
      </c>
      <c r="H2010" t="s">
        <v>151</v>
      </c>
      <c r="I2010" s="2">
        <v>3002.4</v>
      </c>
      <c r="J2010" s="2">
        <v>150.12</v>
      </c>
      <c r="K2010" s="2">
        <v>2852.28</v>
      </c>
    </row>
    <row r="2011" spans="1:11" x14ac:dyDescent="0.25">
      <c r="A2011">
        <v>48</v>
      </c>
      <c r="B2011" s="2">
        <v>61.42</v>
      </c>
      <c r="C2011" s="1">
        <v>38162</v>
      </c>
      <c r="D2011">
        <v>2004</v>
      </c>
      <c r="E2011" t="s">
        <v>210</v>
      </c>
      <c r="F2011" t="s">
        <v>65</v>
      </c>
      <c r="G2011" t="s">
        <v>66</v>
      </c>
      <c r="H2011" t="s">
        <v>67</v>
      </c>
      <c r="I2011" s="2">
        <v>2948.16</v>
      </c>
      <c r="J2011" s="2">
        <v>147.40799999999999</v>
      </c>
      <c r="K2011" s="2">
        <v>2800.752</v>
      </c>
    </row>
    <row r="2012" spans="1:11" x14ac:dyDescent="0.25">
      <c r="A2012">
        <v>41</v>
      </c>
      <c r="B2012" s="2">
        <v>81.89</v>
      </c>
      <c r="C2012" s="1">
        <v>38191</v>
      </c>
      <c r="D2012">
        <v>2004</v>
      </c>
      <c r="E2012" t="s">
        <v>210</v>
      </c>
      <c r="F2012" t="s">
        <v>44</v>
      </c>
      <c r="G2012" t="s">
        <v>16</v>
      </c>
      <c r="H2012" t="s">
        <v>45</v>
      </c>
      <c r="I2012" s="2">
        <v>3357.49</v>
      </c>
      <c r="J2012" s="2">
        <v>167.87450000000001</v>
      </c>
      <c r="K2012" s="2">
        <v>3189.6154999999999</v>
      </c>
    </row>
    <row r="2013" spans="1:11" x14ac:dyDescent="0.25">
      <c r="A2013">
        <v>21</v>
      </c>
      <c r="B2013" s="2">
        <v>55.96</v>
      </c>
      <c r="C2013" s="1">
        <v>38220</v>
      </c>
      <c r="D2013">
        <v>2004</v>
      </c>
      <c r="E2013" t="s">
        <v>210</v>
      </c>
      <c r="F2013" t="s">
        <v>203</v>
      </c>
      <c r="G2013" t="s">
        <v>29</v>
      </c>
      <c r="H2013" t="s">
        <v>204</v>
      </c>
      <c r="I2013" s="2">
        <v>1175.1600000000001</v>
      </c>
      <c r="J2013" s="2">
        <v>58.758000000000003</v>
      </c>
      <c r="K2013" s="2">
        <v>1116.402</v>
      </c>
    </row>
    <row r="2014" spans="1:11" x14ac:dyDescent="0.25">
      <c r="A2014">
        <v>32</v>
      </c>
      <c r="B2014" s="2">
        <v>71.650000000000006</v>
      </c>
      <c r="C2014" s="1">
        <v>38245</v>
      </c>
      <c r="D2014">
        <v>2004</v>
      </c>
      <c r="E2014" t="s">
        <v>210</v>
      </c>
      <c r="F2014" t="s">
        <v>213</v>
      </c>
      <c r="G2014" t="s">
        <v>166</v>
      </c>
      <c r="H2014" t="s">
        <v>214</v>
      </c>
      <c r="I2014" s="2">
        <v>2292.8000000000002</v>
      </c>
      <c r="J2014" s="2">
        <v>114.64</v>
      </c>
      <c r="K2014" s="2">
        <v>2178.16</v>
      </c>
    </row>
    <row r="2015" spans="1:11" x14ac:dyDescent="0.25">
      <c r="A2015">
        <v>43</v>
      </c>
      <c r="B2015" s="2">
        <v>76.430000000000007</v>
      </c>
      <c r="C2015" s="1">
        <v>38275</v>
      </c>
      <c r="D2015">
        <v>2004</v>
      </c>
      <c r="E2015" t="s">
        <v>210</v>
      </c>
      <c r="F2015" t="s">
        <v>120</v>
      </c>
      <c r="G2015" t="s">
        <v>13</v>
      </c>
      <c r="H2015" t="s">
        <v>121</v>
      </c>
      <c r="I2015" s="2">
        <v>3286.49</v>
      </c>
      <c r="J2015" s="2">
        <v>164.3245</v>
      </c>
      <c r="K2015" s="2">
        <v>3122.1655000000001</v>
      </c>
    </row>
    <row r="2016" spans="1:11" x14ac:dyDescent="0.25">
      <c r="A2016">
        <v>30</v>
      </c>
      <c r="B2016" s="2">
        <v>77.790000000000006</v>
      </c>
      <c r="C2016" s="1">
        <v>38292</v>
      </c>
      <c r="D2016">
        <v>2004</v>
      </c>
      <c r="E2016" t="s">
        <v>210</v>
      </c>
      <c r="F2016" t="s">
        <v>146</v>
      </c>
      <c r="G2016" t="s">
        <v>63</v>
      </c>
      <c r="H2016" t="s">
        <v>147</v>
      </c>
      <c r="I2016" s="2">
        <v>2333.6999999999998</v>
      </c>
      <c r="J2016" s="2">
        <v>116.685</v>
      </c>
      <c r="K2016" s="2">
        <v>2217.0149999999999</v>
      </c>
    </row>
    <row r="2017" spans="1:11" x14ac:dyDescent="0.25">
      <c r="A2017">
        <v>35</v>
      </c>
      <c r="B2017" s="2">
        <v>76.430000000000007</v>
      </c>
      <c r="C2017" s="1">
        <v>38303</v>
      </c>
      <c r="D2017">
        <v>2004</v>
      </c>
      <c r="E2017" t="s">
        <v>210</v>
      </c>
      <c r="F2017" t="s">
        <v>206</v>
      </c>
      <c r="G2017" t="s">
        <v>98</v>
      </c>
      <c r="H2017" t="s">
        <v>207</v>
      </c>
      <c r="I2017" s="2">
        <v>2675.05</v>
      </c>
      <c r="J2017" s="2">
        <v>133.7525</v>
      </c>
      <c r="K2017" s="2">
        <v>2541.2975000000001</v>
      </c>
    </row>
    <row r="2018" spans="1:11" x14ac:dyDescent="0.25">
      <c r="A2018">
        <v>45</v>
      </c>
      <c r="B2018" s="2">
        <v>96.92</v>
      </c>
      <c r="C2018" s="1">
        <v>38314</v>
      </c>
      <c r="D2018">
        <v>2004</v>
      </c>
      <c r="E2018" t="s">
        <v>210</v>
      </c>
      <c r="F2018" t="s">
        <v>94</v>
      </c>
      <c r="G2018" t="s">
        <v>95</v>
      </c>
      <c r="H2018" t="s">
        <v>96</v>
      </c>
      <c r="I2018" s="2">
        <v>4361.3999999999996</v>
      </c>
      <c r="J2018" s="2">
        <v>218.07</v>
      </c>
      <c r="K2018" s="2">
        <v>4143.33</v>
      </c>
    </row>
    <row r="2019" spans="1:11" x14ac:dyDescent="0.25">
      <c r="A2019">
        <v>34</v>
      </c>
      <c r="B2019" s="2">
        <v>59.37</v>
      </c>
      <c r="C2019" s="1">
        <v>38324</v>
      </c>
      <c r="D2019">
        <v>2004</v>
      </c>
      <c r="E2019" t="s">
        <v>210</v>
      </c>
      <c r="F2019" t="s">
        <v>125</v>
      </c>
      <c r="G2019" t="s">
        <v>63</v>
      </c>
      <c r="H2019" t="s">
        <v>126</v>
      </c>
      <c r="I2019" s="2">
        <v>2018.58</v>
      </c>
      <c r="J2019" s="2">
        <v>100.929</v>
      </c>
      <c r="K2019" s="2">
        <v>1917.6510000000001</v>
      </c>
    </row>
    <row r="2020" spans="1:11" x14ac:dyDescent="0.25">
      <c r="A2020">
        <v>26</v>
      </c>
      <c r="B2020" s="2">
        <v>100</v>
      </c>
      <c r="C2020" s="1">
        <v>38338</v>
      </c>
      <c r="D2020">
        <v>2004</v>
      </c>
      <c r="E2020" t="s">
        <v>210</v>
      </c>
      <c r="F2020" t="s">
        <v>58</v>
      </c>
      <c r="G2020" t="s">
        <v>36</v>
      </c>
      <c r="H2020" t="s">
        <v>59</v>
      </c>
      <c r="I2020" s="2">
        <v>3710.98</v>
      </c>
      <c r="J2020" s="2">
        <v>185.54900000000001</v>
      </c>
      <c r="K2020" s="2">
        <v>3525.431</v>
      </c>
    </row>
    <row r="2021" spans="1:11" x14ac:dyDescent="0.25">
      <c r="A2021">
        <v>39</v>
      </c>
      <c r="B2021" s="2">
        <v>73</v>
      </c>
      <c r="C2021" s="1">
        <v>38383</v>
      </c>
      <c r="D2021">
        <v>2005</v>
      </c>
      <c r="E2021" t="s">
        <v>210</v>
      </c>
      <c r="F2021" t="s">
        <v>148</v>
      </c>
      <c r="G2021" t="s">
        <v>49</v>
      </c>
      <c r="H2021" t="s">
        <v>149</v>
      </c>
      <c r="I2021" s="2">
        <v>2847</v>
      </c>
      <c r="J2021" s="2">
        <v>142.35</v>
      </c>
      <c r="K2021" s="2">
        <v>2704.65</v>
      </c>
    </row>
    <row r="2022" spans="1:11" x14ac:dyDescent="0.25">
      <c r="A2022">
        <v>41</v>
      </c>
      <c r="B2022" s="2">
        <v>73.319999999999993</v>
      </c>
      <c r="C2022" s="1">
        <v>38412</v>
      </c>
      <c r="D2022">
        <v>2005</v>
      </c>
      <c r="E2022" t="s">
        <v>210</v>
      </c>
      <c r="F2022" t="s">
        <v>65</v>
      </c>
      <c r="G2022" t="s">
        <v>66</v>
      </c>
      <c r="H2022" t="s">
        <v>67</v>
      </c>
      <c r="I2022" s="2">
        <v>3006.12</v>
      </c>
      <c r="J2022" s="2">
        <v>150.30600000000001</v>
      </c>
      <c r="K2022" s="2">
        <v>2855.8139999999999</v>
      </c>
    </row>
    <row r="2023" spans="1:11" x14ac:dyDescent="0.25">
      <c r="A2023">
        <v>41</v>
      </c>
      <c r="B2023" s="2">
        <v>68.239999999999995</v>
      </c>
      <c r="C2023" s="1">
        <v>38441</v>
      </c>
      <c r="D2023">
        <v>2005</v>
      </c>
      <c r="E2023" t="s">
        <v>210</v>
      </c>
      <c r="F2023" t="s">
        <v>15</v>
      </c>
      <c r="G2023" t="s">
        <v>16</v>
      </c>
      <c r="H2023" t="s">
        <v>17</v>
      </c>
      <c r="I2023" s="2">
        <v>2797.84</v>
      </c>
      <c r="J2023" s="2">
        <v>139.892</v>
      </c>
      <c r="K2023" s="2">
        <v>2657.9479999999999</v>
      </c>
    </row>
    <row r="2024" spans="1:11" x14ac:dyDescent="0.25">
      <c r="A2024">
        <v>64</v>
      </c>
      <c r="B2024" s="2">
        <v>60.05</v>
      </c>
      <c r="C2024" s="1">
        <v>38445</v>
      </c>
      <c r="D2024">
        <v>2005</v>
      </c>
      <c r="E2024" t="s">
        <v>210</v>
      </c>
      <c r="F2024" t="s">
        <v>40</v>
      </c>
      <c r="G2024" t="s">
        <v>13</v>
      </c>
      <c r="H2024" t="s">
        <v>41</v>
      </c>
      <c r="I2024" s="2">
        <v>3843.2</v>
      </c>
      <c r="J2024" s="2">
        <v>192.16</v>
      </c>
      <c r="K2024" s="2">
        <v>3651.04</v>
      </c>
    </row>
    <row r="2025" spans="1:11" x14ac:dyDescent="0.25">
      <c r="A2025">
        <v>18</v>
      </c>
      <c r="B2025" s="2">
        <v>75.06</v>
      </c>
      <c r="C2025" s="1">
        <v>38482</v>
      </c>
      <c r="D2025">
        <v>2005</v>
      </c>
      <c r="E2025" t="s">
        <v>210</v>
      </c>
      <c r="F2025" t="s">
        <v>171</v>
      </c>
      <c r="G2025" t="s">
        <v>98</v>
      </c>
      <c r="H2025" t="s">
        <v>172</v>
      </c>
      <c r="I2025" s="2">
        <v>1351.08</v>
      </c>
      <c r="J2025" s="2">
        <v>67.554000000000002</v>
      </c>
      <c r="K2025" s="2">
        <v>1283.5260000000001</v>
      </c>
    </row>
    <row r="2026" spans="1:11" x14ac:dyDescent="0.25">
      <c r="A2026">
        <v>49</v>
      </c>
      <c r="B2026" s="2">
        <v>34.47</v>
      </c>
      <c r="C2026" s="1">
        <v>37627</v>
      </c>
      <c r="D2026">
        <v>2003</v>
      </c>
      <c r="E2026" t="s">
        <v>205</v>
      </c>
      <c r="F2026" t="s">
        <v>106</v>
      </c>
      <c r="G2026" t="s">
        <v>13</v>
      </c>
      <c r="H2026" t="s">
        <v>107</v>
      </c>
      <c r="I2026" s="2">
        <v>1689.03</v>
      </c>
      <c r="J2026" s="2">
        <v>84.451499999999996</v>
      </c>
      <c r="K2026" s="2">
        <v>1604.5785000000001</v>
      </c>
    </row>
    <row r="2027" spans="1:11" x14ac:dyDescent="0.25">
      <c r="A2027">
        <v>48</v>
      </c>
      <c r="B2027" s="2">
        <v>34.47</v>
      </c>
      <c r="C2027" s="1">
        <v>37698</v>
      </c>
      <c r="D2027">
        <v>2003</v>
      </c>
      <c r="E2027" t="s">
        <v>205</v>
      </c>
      <c r="F2027" t="s">
        <v>186</v>
      </c>
      <c r="G2027" t="s">
        <v>63</v>
      </c>
      <c r="H2027" t="s">
        <v>187</v>
      </c>
      <c r="I2027" s="2">
        <v>1654.56</v>
      </c>
      <c r="J2027" s="2">
        <v>82.727999999999994</v>
      </c>
      <c r="K2027" s="2">
        <v>1571.8320000000001</v>
      </c>
    </row>
    <row r="2028" spans="1:11" x14ac:dyDescent="0.25">
      <c r="A2028">
        <v>46</v>
      </c>
      <c r="B2028" s="2">
        <v>33.229999999999997</v>
      </c>
      <c r="C2028" s="1">
        <v>37762</v>
      </c>
      <c r="D2028">
        <v>2003</v>
      </c>
      <c r="E2028" t="s">
        <v>205</v>
      </c>
      <c r="F2028" t="s">
        <v>201</v>
      </c>
      <c r="G2028" t="s">
        <v>13</v>
      </c>
      <c r="H2028" t="s">
        <v>202</v>
      </c>
      <c r="I2028" s="2">
        <v>1528.58</v>
      </c>
      <c r="J2028" s="2">
        <v>76.429000000000002</v>
      </c>
      <c r="K2028" s="2">
        <v>1452.1510000000001</v>
      </c>
    </row>
    <row r="2029" spans="1:11" x14ac:dyDescent="0.25">
      <c r="A2029">
        <v>26</v>
      </c>
      <c r="B2029" s="2">
        <v>38.979999999999997</v>
      </c>
      <c r="C2029" s="1">
        <v>37876</v>
      </c>
      <c r="D2029">
        <v>2003</v>
      </c>
      <c r="E2029" t="s">
        <v>205</v>
      </c>
      <c r="F2029" t="s">
        <v>197</v>
      </c>
      <c r="G2029" t="s">
        <v>13</v>
      </c>
      <c r="H2029" t="s">
        <v>198</v>
      </c>
      <c r="I2029" s="2">
        <v>1013.48</v>
      </c>
      <c r="J2029" s="2">
        <v>50.673999999999999</v>
      </c>
      <c r="K2029" s="2">
        <v>962.80600000000004</v>
      </c>
    </row>
    <row r="2030" spans="1:11" x14ac:dyDescent="0.25">
      <c r="A2030">
        <v>37</v>
      </c>
      <c r="B2030" s="2">
        <v>38.979999999999997</v>
      </c>
      <c r="C2030" s="1">
        <v>37912</v>
      </c>
      <c r="D2030">
        <v>2003</v>
      </c>
      <c r="E2030" t="s">
        <v>205</v>
      </c>
      <c r="F2030" t="s">
        <v>22</v>
      </c>
      <c r="G2030" t="s">
        <v>13</v>
      </c>
      <c r="H2030" t="s">
        <v>23</v>
      </c>
      <c r="I2030" s="2">
        <v>1442.26</v>
      </c>
      <c r="J2030" s="2">
        <v>72.113</v>
      </c>
      <c r="K2030" s="2">
        <v>1370.1469999999999</v>
      </c>
    </row>
    <row r="2031" spans="1:11" x14ac:dyDescent="0.25">
      <c r="A2031">
        <v>35</v>
      </c>
      <c r="B2031" s="2">
        <v>33.229999999999997</v>
      </c>
      <c r="C2031" s="1">
        <v>37930</v>
      </c>
      <c r="D2031">
        <v>2003</v>
      </c>
      <c r="E2031" t="s">
        <v>205</v>
      </c>
      <c r="F2031" t="s">
        <v>206</v>
      </c>
      <c r="G2031" t="s">
        <v>98</v>
      </c>
      <c r="H2031" t="s">
        <v>207</v>
      </c>
      <c r="I2031" s="2">
        <v>1163.05</v>
      </c>
      <c r="J2031" s="2">
        <v>58.152500000000003</v>
      </c>
      <c r="K2031" s="2">
        <v>1104.8975</v>
      </c>
    </row>
    <row r="2032" spans="1:11" x14ac:dyDescent="0.25">
      <c r="A2032">
        <v>23</v>
      </c>
      <c r="B2032" s="2">
        <v>42.26</v>
      </c>
      <c r="C2032" s="1">
        <v>37937</v>
      </c>
      <c r="D2032">
        <v>2003</v>
      </c>
      <c r="E2032" t="s">
        <v>205</v>
      </c>
      <c r="F2032" t="s">
        <v>104</v>
      </c>
      <c r="G2032" t="s">
        <v>13</v>
      </c>
      <c r="H2032" t="s">
        <v>105</v>
      </c>
      <c r="I2032" s="2">
        <v>971.98</v>
      </c>
      <c r="J2032" s="2">
        <v>48.598999999999997</v>
      </c>
      <c r="K2032" s="2">
        <v>923.38099999999997</v>
      </c>
    </row>
    <row r="2033" spans="1:11" x14ac:dyDescent="0.25">
      <c r="A2033">
        <v>22</v>
      </c>
      <c r="B2033" s="2">
        <v>41.03</v>
      </c>
      <c r="C2033" s="1">
        <v>37946</v>
      </c>
      <c r="D2033">
        <v>2003</v>
      </c>
      <c r="E2033" t="s">
        <v>205</v>
      </c>
      <c r="F2033" t="s">
        <v>208</v>
      </c>
      <c r="G2033" t="s">
        <v>36</v>
      </c>
      <c r="H2033" t="s">
        <v>209</v>
      </c>
      <c r="I2033" s="2">
        <v>902.66</v>
      </c>
      <c r="J2033" s="2">
        <v>45.133000000000003</v>
      </c>
      <c r="K2033" s="2">
        <v>857.52700000000004</v>
      </c>
    </row>
    <row r="2034" spans="1:11" x14ac:dyDescent="0.25">
      <c r="A2034">
        <v>39</v>
      </c>
      <c r="B2034" s="2">
        <v>33.229999999999997</v>
      </c>
      <c r="C2034" s="1">
        <v>37957</v>
      </c>
      <c r="D2034">
        <v>2003</v>
      </c>
      <c r="E2034" t="s">
        <v>205</v>
      </c>
      <c r="F2034" t="s">
        <v>179</v>
      </c>
      <c r="G2034" t="s">
        <v>13</v>
      </c>
      <c r="H2034" t="s">
        <v>180</v>
      </c>
      <c r="I2034" s="2">
        <v>1295.97</v>
      </c>
      <c r="J2034" s="2">
        <v>64.798500000000004</v>
      </c>
      <c r="K2034" s="2">
        <v>1231.1714999999999</v>
      </c>
    </row>
    <row r="2035" spans="1:11" x14ac:dyDescent="0.25">
      <c r="A2035">
        <v>44</v>
      </c>
      <c r="B2035" s="2">
        <v>34.880000000000003</v>
      </c>
      <c r="C2035" s="1">
        <v>38012</v>
      </c>
      <c r="D2035">
        <v>2004</v>
      </c>
      <c r="E2035" t="s">
        <v>205</v>
      </c>
      <c r="F2035" t="s">
        <v>72</v>
      </c>
      <c r="G2035" t="s">
        <v>66</v>
      </c>
      <c r="H2035" t="s">
        <v>73</v>
      </c>
      <c r="I2035" s="2">
        <v>1534.72</v>
      </c>
      <c r="J2035" s="2">
        <v>76.736000000000004</v>
      </c>
      <c r="K2035" s="2">
        <v>1457.9839999999999</v>
      </c>
    </row>
    <row r="2036" spans="1:11" x14ac:dyDescent="0.25">
      <c r="A2036">
        <v>27</v>
      </c>
      <c r="B2036" s="2">
        <v>43.9</v>
      </c>
      <c r="C2036" s="1">
        <v>38048</v>
      </c>
      <c r="D2036">
        <v>2004</v>
      </c>
      <c r="E2036" t="s">
        <v>205</v>
      </c>
      <c r="F2036" t="s">
        <v>83</v>
      </c>
      <c r="G2036" t="s">
        <v>16</v>
      </c>
      <c r="H2036" t="s">
        <v>84</v>
      </c>
      <c r="I2036" s="2">
        <v>1185.3</v>
      </c>
      <c r="J2036" s="2">
        <v>59.265000000000001</v>
      </c>
      <c r="K2036" s="2">
        <v>1126.0350000000001</v>
      </c>
    </row>
    <row r="2037" spans="1:11" x14ac:dyDescent="0.25">
      <c r="A2037">
        <v>46</v>
      </c>
      <c r="B2037" s="2">
        <v>36.93</v>
      </c>
      <c r="C2037" s="1">
        <v>38097</v>
      </c>
      <c r="D2037">
        <v>2004</v>
      </c>
      <c r="E2037" t="s">
        <v>205</v>
      </c>
      <c r="F2037" t="s">
        <v>191</v>
      </c>
      <c r="G2037" t="s">
        <v>13</v>
      </c>
      <c r="H2037" t="s">
        <v>192</v>
      </c>
      <c r="I2037" s="2">
        <v>1698.78</v>
      </c>
      <c r="J2037" s="2">
        <v>84.938999999999993</v>
      </c>
      <c r="K2037" s="2">
        <v>1613.8409999999999</v>
      </c>
    </row>
    <row r="2038" spans="1:11" x14ac:dyDescent="0.25">
      <c r="A2038">
        <v>33</v>
      </c>
      <c r="B2038" s="2">
        <v>41.85</v>
      </c>
      <c r="C2038" s="1">
        <v>38216</v>
      </c>
      <c r="D2038">
        <v>2004</v>
      </c>
      <c r="E2038" t="s">
        <v>205</v>
      </c>
      <c r="F2038" t="s">
        <v>97</v>
      </c>
      <c r="G2038" t="s">
        <v>98</v>
      </c>
      <c r="H2038" t="s">
        <v>99</v>
      </c>
      <c r="I2038" s="2">
        <v>1381.05</v>
      </c>
      <c r="J2038" s="2">
        <v>69.052499999999995</v>
      </c>
      <c r="K2038" s="2">
        <v>1311.9974999999999</v>
      </c>
    </row>
    <row r="2039" spans="1:11" x14ac:dyDescent="0.25">
      <c r="A2039">
        <v>33</v>
      </c>
      <c r="B2039" s="2">
        <v>40.619999999999997</v>
      </c>
      <c r="C2039" s="1">
        <v>38231</v>
      </c>
      <c r="D2039">
        <v>2004</v>
      </c>
      <c r="E2039" t="s">
        <v>205</v>
      </c>
      <c r="F2039" t="s">
        <v>158</v>
      </c>
      <c r="G2039" t="s">
        <v>75</v>
      </c>
      <c r="H2039" t="s">
        <v>159</v>
      </c>
      <c r="I2039" s="2">
        <v>1340.46</v>
      </c>
      <c r="J2039" s="2">
        <v>67.022999999999996</v>
      </c>
      <c r="K2039" s="2">
        <v>1273.4369999999999</v>
      </c>
    </row>
    <row r="2040" spans="1:11" x14ac:dyDescent="0.25">
      <c r="A2040">
        <v>24</v>
      </c>
      <c r="B2040" s="2">
        <v>40.21</v>
      </c>
      <c r="C2040" s="1">
        <v>38266</v>
      </c>
      <c r="D2040">
        <v>2004</v>
      </c>
      <c r="E2040" t="s">
        <v>205</v>
      </c>
      <c r="F2040" t="s">
        <v>195</v>
      </c>
      <c r="G2040" t="s">
        <v>66</v>
      </c>
      <c r="H2040" t="s">
        <v>196</v>
      </c>
      <c r="I2040" s="2">
        <v>965.04</v>
      </c>
      <c r="J2040" s="2">
        <v>48.252000000000002</v>
      </c>
      <c r="K2040" s="2">
        <v>916.78800000000001</v>
      </c>
    </row>
    <row r="2041" spans="1:11" x14ac:dyDescent="0.25">
      <c r="A2041">
        <v>31</v>
      </c>
      <c r="B2041" s="2">
        <v>35.29</v>
      </c>
      <c r="C2041" s="1">
        <v>38281</v>
      </c>
      <c r="D2041">
        <v>2004</v>
      </c>
      <c r="E2041" t="s">
        <v>205</v>
      </c>
      <c r="F2041" t="s">
        <v>104</v>
      </c>
      <c r="G2041" t="s">
        <v>13</v>
      </c>
      <c r="H2041" t="s">
        <v>105</v>
      </c>
      <c r="I2041" s="2">
        <v>1093.99</v>
      </c>
      <c r="J2041" s="2">
        <v>54.6995</v>
      </c>
      <c r="K2041" s="2">
        <v>1039.2905000000001</v>
      </c>
    </row>
    <row r="2042" spans="1:11" x14ac:dyDescent="0.25">
      <c r="A2042">
        <v>41</v>
      </c>
      <c r="B2042" s="2">
        <v>77.239999999999995</v>
      </c>
      <c r="C2042" s="1">
        <v>38308</v>
      </c>
      <c r="D2042">
        <v>2004</v>
      </c>
      <c r="E2042" t="s">
        <v>205</v>
      </c>
      <c r="F2042" t="s">
        <v>186</v>
      </c>
      <c r="G2042" t="s">
        <v>63</v>
      </c>
      <c r="H2042" t="s">
        <v>187</v>
      </c>
      <c r="I2042" s="2">
        <v>3166.84</v>
      </c>
      <c r="J2042" s="2">
        <v>158.34200000000001</v>
      </c>
      <c r="K2042" s="2">
        <v>3008.498</v>
      </c>
    </row>
    <row r="2043" spans="1:11" x14ac:dyDescent="0.25">
      <c r="A2043">
        <v>22</v>
      </c>
      <c r="B2043" s="2">
        <v>97.44</v>
      </c>
      <c r="C2043" s="1">
        <v>38320</v>
      </c>
      <c r="D2043">
        <v>2004</v>
      </c>
      <c r="E2043" t="s">
        <v>205</v>
      </c>
      <c r="F2043" t="s">
        <v>201</v>
      </c>
      <c r="G2043" t="s">
        <v>13</v>
      </c>
      <c r="H2043" t="s">
        <v>202</v>
      </c>
      <c r="I2043" s="2">
        <v>2143.6799999999998</v>
      </c>
      <c r="J2043" s="2">
        <v>107.184</v>
      </c>
      <c r="K2043" s="2">
        <v>2036.4960000000001</v>
      </c>
    </row>
    <row r="2044" spans="1:11" x14ac:dyDescent="0.25">
      <c r="A2044">
        <v>46</v>
      </c>
      <c r="B2044" s="2">
        <v>37.340000000000003</v>
      </c>
      <c r="C2044" s="1">
        <v>38371</v>
      </c>
      <c r="D2044">
        <v>2005</v>
      </c>
      <c r="E2044" t="s">
        <v>205</v>
      </c>
      <c r="F2044" t="s">
        <v>104</v>
      </c>
      <c r="G2044" t="s">
        <v>13</v>
      </c>
      <c r="H2044" t="s">
        <v>105</v>
      </c>
      <c r="I2044" s="2">
        <v>1717.64</v>
      </c>
      <c r="J2044" s="2">
        <v>85.882000000000005</v>
      </c>
      <c r="K2044" s="2">
        <v>1631.758</v>
      </c>
    </row>
    <row r="2045" spans="1:11" x14ac:dyDescent="0.25">
      <c r="A2045">
        <v>43</v>
      </c>
      <c r="B2045" s="2">
        <v>95.03</v>
      </c>
      <c r="C2045" s="1">
        <v>38399</v>
      </c>
      <c r="D2045">
        <v>2005</v>
      </c>
      <c r="E2045" t="s">
        <v>205</v>
      </c>
      <c r="F2045" t="s">
        <v>65</v>
      </c>
      <c r="G2045" t="s">
        <v>66</v>
      </c>
      <c r="H2045" t="s">
        <v>67</v>
      </c>
      <c r="I2045" s="2">
        <v>4086.29</v>
      </c>
      <c r="J2045" s="2">
        <v>204.31450000000001</v>
      </c>
      <c r="K2045" s="2">
        <v>3881.9755</v>
      </c>
    </row>
    <row r="2046" spans="1:11" x14ac:dyDescent="0.25">
      <c r="A2046">
        <v>15</v>
      </c>
      <c r="B2046" s="2">
        <v>36.93</v>
      </c>
      <c r="C2046" s="1">
        <v>38464</v>
      </c>
      <c r="D2046">
        <v>2005</v>
      </c>
      <c r="E2046" t="s">
        <v>205</v>
      </c>
      <c r="F2046" t="s">
        <v>94</v>
      </c>
      <c r="G2046" t="s">
        <v>95</v>
      </c>
      <c r="H2046" t="s">
        <v>96</v>
      </c>
      <c r="I2046" s="2">
        <v>553.95000000000005</v>
      </c>
      <c r="J2046" s="2">
        <v>27.697500000000002</v>
      </c>
      <c r="K2046" s="2">
        <v>526.25250000000005</v>
      </c>
    </row>
    <row r="2047" spans="1:11" x14ac:dyDescent="0.25">
      <c r="A2047">
        <v>15</v>
      </c>
      <c r="B2047" s="2">
        <v>43.49</v>
      </c>
      <c r="C2047" s="1">
        <v>38501</v>
      </c>
      <c r="D2047">
        <v>2005</v>
      </c>
      <c r="E2047" t="s">
        <v>205</v>
      </c>
      <c r="F2047" t="s">
        <v>58</v>
      </c>
      <c r="G2047" t="s">
        <v>36</v>
      </c>
      <c r="H2047" t="s">
        <v>59</v>
      </c>
      <c r="I2047" s="2">
        <v>652.35</v>
      </c>
      <c r="J2047" s="2">
        <v>32.6175</v>
      </c>
      <c r="K2047" s="2">
        <v>619.73249999999996</v>
      </c>
    </row>
    <row r="2048" spans="1:11" x14ac:dyDescent="0.25">
      <c r="A2048">
        <v>26</v>
      </c>
      <c r="B2048" s="2">
        <v>100</v>
      </c>
      <c r="C2048" s="1">
        <v>37652</v>
      </c>
      <c r="D2048">
        <v>2003</v>
      </c>
      <c r="E2048" t="s">
        <v>68</v>
      </c>
      <c r="F2048" t="s">
        <v>65</v>
      </c>
      <c r="G2048" t="s">
        <v>66</v>
      </c>
      <c r="H2048" t="s">
        <v>67</v>
      </c>
      <c r="I2048" s="2">
        <v>2921.62</v>
      </c>
      <c r="J2048" s="2">
        <v>146.08099999999999</v>
      </c>
      <c r="K2048" s="2">
        <v>2775.5390000000002</v>
      </c>
    </row>
    <row r="2049" spans="1:11" x14ac:dyDescent="0.25">
      <c r="A2049">
        <v>44</v>
      </c>
      <c r="B2049" s="2">
        <v>100</v>
      </c>
      <c r="C2049" s="1">
        <v>37715</v>
      </c>
      <c r="D2049">
        <v>2003</v>
      </c>
      <c r="E2049" t="s">
        <v>68</v>
      </c>
      <c r="F2049" t="s">
        <v>77</v>
      </c>
      <c r="G2049" t="s">
        <v>13</v>
      </c>
      <c r="H2049" t="s">
        <v>78</v>
      </c>
      <c r="I2049" s="2">
        <v>5568.64</v>
      </c>
      <c r="J2049" s="2">
        <v>278.43200000000002</v>
      </c>
      <c r="K2049" s="2">
        <v>5290.2079999999996</v>
      </c>
    </row>
    <row r="2050" spans="1:11" x14ac:dyDescent="0.25">
      <c r="A2050">
        <v>20</v>
      </c>
      <c r="B2050" s="2">
        <v>96.99</v>
      </c>
      <c r="C2050" s="1">
        <v>37775</v>
      </c>
      <c r="D2050">
        <v>2003</v>
      </c>
      <c r="E2050" t="s">
        <v>68</v>
      </c>
      <c r="F2050" t="s">
        <v>179</v>
      </c>
      <c r="G2050" t="s">
        <v>13</v>
      </c>
      <c r="H2050" t="s">
        <v>180</v>
      </c>
      <c r="I2050" s="2">
        <v>1939.8</v>
      </c>
      <c r="J2050" s="2">
        <v>96.99</v>
      </c>
      <c r="K2050" s="2">
        <v>1842.81</v>
      </c>
    </row>
    <row r="2051" spans="1:11" x14ac:dyDescent="0.25">
      <c r="A2051">
        <v>40</v>
      </c>
      <c r="B2051" s="2">
        <v>94.62</v>
      </c>
      <c r="C2051" s="1">
        <v>37834</v>
      </c>
      <c r="D2051">
        <v>2003</v>
      </c>
      <c r="E2051" t="s">
        <v>68</v>
      </c>
      <c r="F2051" t="s">
        <v>177</v>
      </c>
      <c r="G2051" t="s">
        <v>49</v>
      </c>
      <c r="H2051" t="s">
        <v>178</v>
      </c>
      <c r="I2051" s="2">
        <v>3784.8</v>
      </c>
      <c r="J2051" s="2">
        <v>189.24</v>
      </c>
      <c r="K2051" s="2">
        <v>3595.56</v>
      </c>
    </row>
    <row r="2052" spans="1:11" x14ac:dyDescent="0.25">
      <c r="A2052">
        <v>23</v>
      </c>
      <c r="B2052" s="2">
        <v>100</v>
      </c>
      <c r="C2052" s="1">
        <v>37889</v>
      </c>
      <c r="D2052">
        <v>2003</v>
      </c>
      <c r="E2052" t="s">
        <v>68</v>
      </c>
      <c r="F2052" t="s">
        <v>79</v>
      </c>
      <c r="G2052" t="s">
        <v>36</v>
      </c>
      <c r="H2052" t="s">
        <v>80</v>
      </c>
      <c r="I2052" s="2">
        <v>2802.09</v>
      </c>
      <c r="J2052" s="2">
        <v>140.1045</v>
      </c>
      <c r="K2052" s="2">
        <v>2661.9854999999998</v>
      </c>
    </row>
    <row r="2053" spans="1:11" x14ac:dyDescent="0.25">
      <c r="A2053">
        <v>24</v>
      </c>
      <c r="B2053" s="2">
        <v>99.36</v>
      </c>
      <c r="C2053" s="1">
        <v>37916</v>
      </c>
      <c r="D2053">
        <v>2003</v>
      </c>
      <c r="E2053" t="s">
        <v>68</v>
      </c>
      <c r="F2053" t="s">
        <v>74</v>
      </c>
      <c r="G2053" t="s">
        <v>75</v>
      </c>
      <c r="H2053" t="s">
        <v>76</v>
      </c>
      <c r="I2053" s="2">
        <v>2384.64</v>
      </c>
      <c r="J2053" s="2">
        <v>119.232</v>
      </c>
      <c r="K2053" s="2">
        <v>2265.4079999999999</v>
      </c>
    </row>
    <row r="2054" spans="1:11" x14ac:dyDescent="0.25">
      <c r="A2054">
        <v>29</v>
      </c>
      <c r="B2054" s="2">
        <v>100</v>
      </c>
      <c r="C2054" s="1">
        <v>37931</v>
      </c>
      <c r="D2054">
        <v>2003</v>
      </c>
      <c r="E2054" t="s">
        <v>68</v>
      </c>
      <c r="F2054" t="s">
        <v>171</v>
      </c>
      <c r="G2054" t="s">
        <v>98</v>
      </c>
      <c r="H2054" t="s">
        <v>172</v>
      </c>
      <c r="I2054" s="2">
        <v>2915.66</v>
      </c>
      <c r="J2054" s="2">
        <v>145.78299999999999</v>
      </c>
      <c r="K2054" s="2">
        <v>2769.877</v>
      </c>
    </row>
    <row r="2055" spans="1:11" x14ac:dyDescent="0.25">
      <c r="A2055">
        <v>49</v>
      </c>
      <c r="B2055" s="2">
        <v>100</v>
      </c>
      <c r="C2055" s="1">
        <v>37939</v>
      </c>
      <c r="D2055">
        <v>2003</v>
      </c>
      <c r="E2055" t="s">
        <v>68</v>
      </c>
      <c r="F2055" t="s">
        <v>195</v>
      </c>
      <c r="G2055" t="s">
        <v>66</v>
      </c>
      <c r="H2055" t="s">
        <v>196</v>
      </c>
      <c r="I2055" s="2">
        <v>5795.72</v>
      </c>
      <c r="J2055" s="2">
        <v>289.786</v>
      </c>
      <c r="K2055" s="2">
        <v>5505.9340000000002</v>
      </c>
    </row>
    <row r="2056" spans="1:11" x14ac:dyDescent="0.25">
      <c r="A2056">
        <v>34</v>
      </c>
      <c r="B2056" s="2">
        <v>100</v>
      </c>
      <c r="C2056" s="1">
        <v>37950</v>
      </c>
      <c r="D2056">
        <v>2003</v>
      </c>
      <c r="E2056" t="s">
        <v>68</v>
      </c>
      <c r="F2056" t="s">
        <v>120</v>
      </c>
      <c r="G2056" t="s">
        <v>13</v>
      </c>
      <c r="H2056" t="s">
        <v>121</v>
      </c>
      <c r="I2056" s="2">
        <v>3699.88</v>
      </c>
      <c r="J2056" s="2">
        <v>184.994</v>
      </c>
      <c r="K2056" s="2">
        <v>3514.886</v>
      </c>
    </row>
    <row r="2057" spans="1:11" x14ac:dyDescent="0.25">
      <c r="A2057">
        <v>28</v>
      </c>
      <c r="B2057" s="2">
        <v>100</v>
      </c>
      <c r="C2057" s="1">
        <v>37964</v>
      </c>
      <c r="D2057">
        <v>2003</v>
      </c>
      <c r="E2057" t="s">
        <v>68</v>
      </c>
      <c r="F2057" t="s">
        <v>156</v>
      </c>
      <c r="G2057" t="s">
        <v>13</v>
      </c>
      <c r="H2057" t="s">
        <v>157</v>
      </c>
      <c r="I2057" s="2">
        <v>2980.6</v>
      </c>
      <c r="J2057" s="2">
        <v>149.03</v>
      </c>
      <c r="K2057" s="2">
        <v>2831.57</v>
      </c>
    </row>
    <row r="2058" spans="1:11" x14ac:dyDescent="0.25">
      <c r="A2058">
        <v>37</v>
      </c>
      <c r="B2058" s="2">
        <v>100</v>
      </c>
      <c r="C2058" s="1">
        <v>38029</v>
      </c>
      <c r="D2058">
        <v>2004</v>
      </c>
      <c r="E2058" t="s">
        <v>68</v>
      </c>
      <c r="F2058" t="s">
        <v>181</v>
      </c>
      <c r="G2058" t="s">
        <v>182</v>
      </c>
      <c r="H2058" t="s">
        <v>183</v>
      </c>
      <c r="I2058" s="2">
        <v>5032.74</v>
      </c>
      <c r="J2058" s="2">
        <v>251.637</v>
      </c>
      <c r="K2058" s="2">
        <v>4781.1030000000001</v>
      </c>
    </row>
    <row r="2059" spans="1:11" x14ac:dyDescent="0.25">
      <c r="A2059">
        <v>45</v>
      </c>
      <c r="B2059" s="2">
        <v>100</v>
      </c>
      <c r="C2059" s="1">
        <v>38061</v>
      </c>
      <c r="D2059">
        <v>2004</v>
      </c>
      <c r="E2059" t="s">
        <v>68</v>
      </c>
      <c r="F2059" t="s">
        <v>175</v>
      </c>
      <c r="G2059" t="s">
        <v>166</v>
      </c>
      <c r="H2059" t="s">
        <v>176</v>
      </c>
      <c r="I2059" s="2">
        <v>4737.1499999999996</v>
      </c>
      <c r="J2059" s="2">
        <v>236.85749999999999</v>
      </c>
      <c r="K2059" s="2">
        <v>4500.2924999999996</v>
      </c>
    </row>
    <row r="2060" spans="1:11" x14ac:dyDescent="0.25">
      <c r="A2060">
        <v>46</v>
      </c>
      <c r="B2060" s="2">
        <v>100</v>
      </c>
      <c r="C2060" s="1">
        <v>38112</v>
      </c>
      <c r="D2060">
        <v>2004</v>
      </c>
      <c r="E2060" t="s">
        <v>68</v>
      </c>
      <c r="F2060" t="s">
        <v>65</v>
      </c>
      <c r="G2060" t="s">
        <v>66</v>
      </c>
      <c r="H2060" t="s">
        <v>67</v>
      </c>
      <c r="I2060" s="2">
        <v>6311.2</v>
      </c>
      <c r="J2060" s="2">
        <v>315.56</v>
      </c>
      <c r="K2060" s="2">
        <v>5995.64</v>
      </c>
    </row>
    <row r="2061" spans="1:11" x14ac:dyDescent="0.25">
      <c r="A2061">
        <v>22</v>
      </c>
      <c r="B2061" s="2">
        <v>100</v>
      </c>
      <c r="C2061" s="1">
        <v>38188</v>
      </c>
      <c r="D2061">
        <v>2004</v>
      </c>
      <c r="E2061" t="s">
        <v>68</v>
      </c>
      <c r="F2061" t="s">
        <v>104</v>
      </c>
      <c r="G2061" t="s">
        <v>13</v>
      </c>
      <c r="H2061" t="s">
        <v>105</v>
      </c>
      <c r="I2061" s="2">
        <v>3070.54</v>
      </c>
      <c r="J2061" s="2">
        <v>153.52699999999999</v>
      </c>
      <c r="K2061" s="2">
        <v>2917.0129999999999</v>
      </c>
    </row>
    <row r="2062" spans="1:11" x14ac:dyDescent="0.25">
      <c r="A2062">
        <v>39</v>
      </c>
      <c r="B2062" s="2">
        <v>100</v>
      </c>
      <c r="C2062" s="1">
        <v>38219</v>
      </c>
      <c r="D2062">
        <v>2004</v>
      </c>
      <c r="E2062" t="s">
        <v>68</v>
      </c>
      <c r="F2062" t="s">
        <v>104</v>
      </c>
      <c r="G2062" t="s">
        <v>13</v>
      </c>
      <c r="H2062" t="s">
        <v>105</v>
      </c>
      <c r="I2062" s="2">
        <v>4797.3900000000003</v>
      </c>
      <c r="J2062" s="2">
        <v>239.86949999999999</v>
      </c>
      <c r="K2062" s="2">
        <v>4557.5204999999996</v>
      </c>
    </row>
    <row r="2063" spans="1:11" x14ac:dyDescent="0.25">
      <c r="A2063">
        <v>27</v>
      </c>
      <c r="B2063" s="2">
        <v>100</v>
      </c>
      <c r="C2063" s="1">
        <v>38238</v>
      </c>
      <c r="D2063">
        <v>2004</v>
      </c>
      <c r="E2063" t="s">
        <v>68</v>
      </c>
      <c r="F2063" t="s">
        <v>12</v>
      </c>
      <c r="G2063" t="s">
        <v>13</v>
      </c>
      <c r="H2063" t="s">
        <v>14</v>
      </c>
      <c r="I2063" s="2">
        <v>3832.38</v>
      </c>
      <c r="J2063" s="2">
        <v>191.619</v>
      </c>
      <c r="K2063" s="2">
        <v>3640.761</v>
      </c>
    </row>
    <row r="2064" spans="1:11" x14ac:dyDescent="0.25">
      <c r="A2064">
        <v>36</v>
      </c>
      <c r="B2064" s="2">
        <v>100</v>
      </c>
      <c r="C2064" s="1">
        <v>38273</v>
      </c>
      <c r="D2064">
        <v>2004</v>
      </c>
      <c r="E2064" t="s">
        <v>68</v>
      </c>
      <c r="F2064" t="s">
        <v>46</v>
      </c>
      <c r="G2064" t="s">
        <v>13</v>
      </c>
      <c r="H2064" t="s">
        <v>47</v>
      </c>
      <c r="I2064" s="2">
        <v>4641.4799999999996</v>
      </c>
      <c r="J2064" s="2">
        <v>232.07400000000001</v>
      </c>
      <c r="K2064" s="2">
        <v>4409.4059999999999</v>
      </c>
    </row>
    <row r="2065" spans="1:11" x14ac:dyDescent="0.25">
      <c r="A2065">
        <v>38</v>
      </c>
      <c r="B2065" s="2">
        <v>100</v>
      </c>
      <c r="C2065" s="1">
        <v>38282</v>
      </c>
      <c r="D2065">
        <v>2004</v>
      </c>
      <c r="E2065" t="s">
        <v>68</v>
      </c>
      <c r="F2065" t="s">
        <v>188</v>
      </c>
      <c r="G2065" t="s">
        <v>123</v>
      </c>
      <c r="H2065" t="s">
        <v>189</v>
      </c>
      <c r="I2065" s="2">
        <v>4000.26</v>
      </c>
      <c r="J2065" s="2">
        <v>200.01300000000001</v>
      </c>
      <c r="K2065" s="2">
        <v>3800.2469999999998</v>
      </c>
    </row>
    <row r="2066" spans="1:11" x14ac:dyDescent="0.25">
      <c r="A2066">
        <v>44</v>
      </c>
      <c r="B2066" s="2">
        <v>100</v>
      </c>
      <c r="C2066" s="1">
        <v>38296</v>
      </c>
      <c r="D2066">
        <v>2004</v>
      </c>
      <c r="E2066" t="s">
        <v>68</v>
      </c>
      <c r="F2066" t="s">
        <v>51</v>
      </c>
      <c r="G2066" t="s">
        <v>29</v>
      </c>
      <c r="H2066" t="s">
        <v>52</v>
      </c>
      <c r="I2066" s="2">
        <v>5325.76</v>
      </c>
      <c r="J2066" s="2">
        <v>266.28800000000001</v>
      </c>
      <c r="K2066" s="2">
        <v>5059.4719999999998</v>
      </c>
    </row>
    <row r="2067" spans="1:11" x14ac:dyDescent="0.25">
      <c r="A2067">
        <v>31</v>
      </c>
      <c r="B2067" s="2">
        <v>100</v>
      </c>
      <c r="C2067" s="1">
        <v>38311</v>
      </c>
      <c r="D2067">
        <v>2004</v>
      </c>
      <c r="E2067" t="s">
        <v>68</v>
      </c>
      <c r="F2067" t="s">
        <v>152</v>
      </c>
      <c r="G2067" t="s">
        <v>16</v>
      </c>
      <c r="H2067" t="s">
        <v>153</v>
      </c>
      <c r="I2067" s="2">
        <v>4618.6899999999996</v>
      </c>
      <c r="J2067" s="2">
        <v>230.93450000000001</v>
      </c>
      <c r="K2067" s="2">
        <v>4387.7555000000002</v>
      </c>
    </row>
    <row r="2068" spans="1:11" x14ac:dyDescent="0.25">
      <c r="A2068">
        <v>23</v>
      </c>
      <c r="B2068" s="2">
        <v>100</v>
      </c>
      <c r="C2068" s="1">
        <v>38322</v>
      </c>
      <c r="D2068">
        <v>2004</v>
      </c>
      <c r="E2068" t="s">
        <v>68</v>
      </c>
      <c r="F2068" t="s">
        <v>179</v>
      </c>
      <c r="G2068" t="s">
        <v>13</v>
      </c>
      <c r="H2068" t="s">
        <v>180</v>
      </c>
      <c r="I2068" s="2">
        <v>3182.97</v>
      </c>
      <c r="J2068" s="2">
        <v>159.14850000000001</v>
      </c>
      <c r="K2068" s="2">
        <v>3023.8215</v>
      </c>
    </row>
    <row r="2069" spans="1:11" x14ac:dyDescent="0.25">
      <c r="A2069">
        <v>22</v>
      </c>
      <c r="B2069" s="2">
        <v>100</v>
      </c>
      <c r="C2069" s="1">
        <v>38336</v>
      </c>
      <c r="D2069">
        <v>2004</v>
      </c>
      <c r="E2069" t="s">
        <v>68</v>
      </c>
      <c r="F2069" t="s">
        <v>15</v>
      </c>
      <c r="G2069" t="s">
        <v>16</v>
      </c>
      <c r="H2069" t="s">
        <v>17</v>
      </c>
      <c r="I2069" s="2">
        <v>2603.04</v>
      </c>
      <c r="J2069" s="2">
        <v>130.15199999999999</v>
      </c>
      <c r="K2069" s="2">
        <v>2472.8879999999999</v>
      </c>
    </row>
    <row r="2070" spans="1:11" x14ac:dyDescent="0.25">
      <c r="A2070">
        <v>28</v>
      </c>
      <c r="B2070" s="2">
        <v>50.32</v>
      </c>
      <c r="C2070" s="1">
        <v>38375</v>
      </c>
      <c r="D2070">
        <v>2005</v>
      </c>
      <c r="E2070" t="s">
        <v>68</v>
      </c>
      <c r="F2070" t="s">
        <v>104</v>
      </c>
      <c r="G2070" t="s">
        <v>13</v>
      </c>
      <c r="H2070" t="s">
        <v>105</v>
      </c>
      <c r="I2070" s="2">
        <v>1408.96</v>
      </c>
      <c r="J2070" s="2">
        <v>70.447999999999993</v>
      </c>
      <c r="K2070" s="2">
        <v>1338.5119999999999</v>
      </c>
    </row>
    <row r="2071" spans="1:11" x14ac:dyDescent="0.25">
      <c r="A2071">
        <v>21</v>
      </c>
      <c r="B2071" s="2">
        <v>93.91</v>
      </c>
      <c r="C2071" s="1">
        <v>38405</v>
      </c>
      <c r="D2071">
        <v>2005</v>
      </c>
      <c r="E2071" t="s">
        <v>68</v>
      </c>
      <c r="F2071" t="s">
        <v>65</v>
      </c>
      <c r="G2071" t="s">
        <v>66</v>
      </c>
      <c r="H2071" t="s">
        <v>67</v>
      </c>
      <c r="I2071" s="2">
        <v>1972.11</v>
      </c>
      <c r="J2071" s="2">
        <v>98.605500000000006</v>
      </c>
      <c r="K2071" s="2">
        <v>1873.5045</v>
      </c>
    </row>
    <row r="2072" spans="1:11" x14ac:dyDescent="0.25">
      <c r="A2072">
        <v>37</v>
      </c>
      <c r="B2072" s="2">
        <v>100</v>
      </c>
      <c r="C2072" s="1">
        <v>38426</v>
      </c>
      <c r="D2072">
        <v>2005</v>
      </c>
      <c r="E2072" t="s">
        <v>68</v>
      </c>
      <c r="F2072" t="s">
        <v>65</v>
      </c>
      <c r="G2072" t="s">
        <v>66</v>
      </c>
      <c r="H2072" t="s">
        <v>67</v>
      </c>
      <c r="I2072" s="2">
        <v>5207.75</v>
      </c>
      <c r="J2072" s="2">
        <v>260.38749999999999</v>
      </c>
      <c r="K2072" s="2">
        <v>4947.3625000000002</v>
      </c>
    </row>
    <row r="2073" spans="1:11" x14ac:dyDescent="0.25">
      <c r="A2073">
        <v>31</v>
      </c>
      <c r="B2073" s="2">
        <v>100</v>
      </c>
      <c r="C2073" s="1">
        <v>38475</v>
      </c>
      <c r="D2073">
        <v>2005</v>
      </c>
      <c r="E2073" t="s">
        <v>68</v>
      </c>
      <c r="F2073" t="s">
        <v>65</v>
      </c>
      <c r="G2073" t="s">
        <v>66</v>
      </c>
      <c r="H2073" t="s">
        <v>67</v>
      </c>
      <c r="I2073" s="2">
        <v>4253.2</v>
      </c>
      <c r="J2073" s="2">
        <v>212.66</v>
      </c>
      <c r="K2073" s="2">
        <v>4040.54</v>
      </c>
    </row>
    <row r="2074" spans="1:11" x14ac:dyDescent="0.25">
      <c r="A2074">
        <v>25</v>
      </c>
      <c r="B2074" s="2">
        <v>100</v>
      </c>
      <c r="C2074" s="1">
        <v>37650</v>
      </c>
      <c r="D2074">
        <v>2003</v>
      </c>
      <c r="E2074" t="s">
        <v>205</v>
      </c>
      <c r="F2074" t="s">
        <v>51</v>
      </c>
      <c r="G2074" t="s">
        <v>29</v>
      </c>
      <c r="H2074" t="s">
        <v>52</v>
      </c>
      <c r="I2074" s="2">
        <v>2873</v>
      </c>
      <c r="J2074" s="2">
        <v>143.65</v>
      </c>
      <c r="K2074" s="2">
        <v>2729.35</v>
      </c>
    </row>
    <row r="2075" spans="1:11" x14ac:dyDescent="0.25">
      <c r="A2075">
        <v>26</v>
      </c>
      <c r="B2075" s="2">
        <v>86.68</v>
      </c>
      <c r="C2075" s="1">
        <v>37705</v>
      </c>
      <c r="D2075">
        <v>2003</v>
      </c>
      <c r="E2075" t="s">
        <v>205</v>
      </c>
      <c r="F2075" t="s">
        <v>31</v>
      </c>
      <c r="G2075" t="s">
        <v>13</v>
      </c>
      <c r="H2075" t="s">
        <v>32</v>
      </c>
      <c r="I2075" s="2">
        <v>2253.6799999999998</v>
      </c>
      <c r="J2075" s="2">
        <v>112.684</v>
      </c>
      <c r="K2075" s="2">
        <v>2140.9960000000001</v>
      </c>
    </row>
    <row r="2076" spans="1:11" x14ac:dyDescent="0.25">
      <c r="A2076">
        <v>34</v>
      </c>
      <c r="B2076" s="2">
        <v>100</v>
      </c>
      <c r="C2076" s="1">
        <v>37769</v>
      </c>
      <c r="D2076">
        <v>2003</v>
      </c>
      <c r="E2076" t="s">
        <v>205</v>
      </c>
      <c r="F2076" t="s">
        <v>72</v>
      </c>
      <c r="G2076" t="s">
        <v>66</v>
      </c>
      <c r="H2076" t="s">
        <v>73</v>
      </c>
      <c r="I2076" s="2">
        <v>3576.12</v>
      </c>
      <c r="J2076" s="2">
        <v>178.80600000000001</v>
      </c>
      <c r="K2076" s="2">
        <v>3397.3139999999999</v>
      </c>
    </row>
    <row r="2077" spans="1:11" x14ac:dyDescent="0.25">
      <c r="A2077">
        <v>29</v>
      </c>
      <c r="B2077" s="2">
        <v>100</v>
      </c>
      <c r="C2077" s="1">
        <v>37818</v>
      </c>
      <c r="D2077">
        <v>2003</v>
      </c>
      <c r="E2077" t="s">
        <v>205</v>
      </c>
      <c r="F2077" t="s">
        <v>58</v>
      </c>
      <c r="G2077" t="s">
        <v>36</v>
      </c>
      <c r="H2077" t="s">
        <v>59</v>
      </c>
      <c r="I2077" s="2">
        <v>3276.13</v>
      </c>
      <c r="J2077" s="2">
        <v>163.8065</v>
      </c>
      <c r="K2077" s="2">
        <v>3112.3235</v>
      </c>
    </row>
    <row r="2078" spans="1:11" x14ac:dyDescent="0.25">
      <c r="A2078">
        <v>20</v>
      </c>
      <c r="B2078" s="2">
        <v>90.57</v>
      </c>
      <c r="C2078" s="1">
        <v>37876</v>
      </c>
      <c r="D2078">
        <v>2003</v>
      </c>
      <c r="E2078" t="s">
        <v>205</v>
      </c>
      <c r="F2078" t="s">
        <v>197</v>
      </c>
      <c r="G2078" t="s">
        <v>13</v>
      </c>
      <c r="H2078" t="s">
        <v>198</v>
      </c>
      <c r="I2078" s="2">
        <v>1811.4</v>
      </c>
      <c r="J2078" s="2">
        <v>90.57</v>
      </c>
      <c r="K2078" s="2">
        <v>1720.83</v>
      </c>
    </row>
    <row r="2079" spans="1:11" x14ac:dyDescent="0.25">
      <c r="A2079">
        <v>42</v>
      </c>
      <c r="B2079" s="2">
        <v>91.55</v>
      </c>
      <c r="C2079" s="1">
        <v>37914</v>
      </c>
      <c r="D2079">
        <v>2003</v>
      </c>
      <c r="E2079" t="s">
        <v>205</v>
      </c>
      <c r="F2079" t="s">
        <v>77</v>
      </c>
      <c r="G2079" t="s">
        <v>13</v>
      </c>
      <c r="H2079" t="s">
        <v>78</v>
      </c>
      <c r="I2079" s="2">
        <v>3845.1</v>
      </c>
      <c r="J2079" s="2">
        <v>192.255</v>
      </c>
      <c r="K2079" s="2">
        <v>3652.8449999999998</v>
      </c>
    </row>
    <row r="2080" spans="1:11" x14ac:dyDescent="0.25">
      <c r="A2080">
        <v>22</v>
      </c>
      <c r="B2080" s="2">
        <v>100</v>
      </c>
      <c r="C2080" s="1">
        <v>37930</v>
      </c>
      <c r="D2080">
        <v>2003</v>
      </c>
      <c r="E2080" t="s">
        <v>205</v>
      </c>
      <c r="F2080" t="s">
        <v>206</v>
      </c>
      <c r="G2080" t="s">
        <v>98</v>
      </c>
      <c r="H2080" t="s">
        <v>207</v>
      </c>
      <c r="I2080" s="2">
        <v>2571.14</v>
      </c>
      <c r="J2080" s="2">
        <v>128.55699999999999</v>
      </c>
      <c r="K2080" s="2">
        <v>2442.5830000000001</v>
      </c>
    </row>
    <row r="2081" spans="1:11" x14ac:dyDescent="0.25">
      <c r="A2081">
        <v>47</v>
      </c>
      <c r="B2081" s="2">
        <v>100</v>
      </c>
      <c r="C2081" s="1">
        <v>37938</v>
      </c>
      <c r="D2081">
        <v>2003</v>
      </c>
      <c r="E2081" t="s">
        <v>205</v>
      </c>
      <c r="F2081" t="s">
        <v>81</v>
      </c>
      <c r="G2081" t="s">
        <v>13</v>
      </c>
      <c r="H2081" t="s">
        <v>82</v>
      </c>
      <c r="I2081" s="2">
        <v>5035.1099999999997</v>
      </c>
      <c r="J2081" s="2">
        <v>251.75550000000001</v>
      </c>
      <c r="K2081" s="2">
        <v>4783.3545000000004</v>
      </c>
    </row>
    <row r="2082" spans="1:11" x14ac:dyDescent="0.25">
      <c r="A2082">
        <v>20</v>
      </c>
      <c r="B2082" s="2">
        <v>100</v>
      </c>
      <c r="C2082" s="1">
        <v>37946</v>
      </c>
      <c r="D2082">
        <v>2003</v>
      </c>
      <c r="E2082" t="s">
        <v>205</v>
      </c>
      <c r="F2082" t="s">
        <v>208</v>
      </c>
      <c r="G2082" t="s">
        <v>36</v>
      </c>
      <c r="H2082" t="s">
        <v>209</v>
      </c>
      <c r="I2082" s="2">
        <v>2279</v>
      </c>
      <c r="J2082" s="2">
        <v>113.95</v>
      </c>
      <c r="K2082" s="2">
        <v>2165.0500000000002</v>
      </c>
    </row>
    <row r="2083" spans="1:11" x14ac:dyDescent="0.25">
      <c r="A2083">
        <v>33</v>
      </c>
      <c r="B2083" s="2">
        <v>97.39</v>
      </c>
      <c r="C2083" s="1">
        <v>37960</v>
      </c>
      <c r="D2083">
        <v>2003</v>
      </c>
      <c r="E2083" t="s">
        <v>205</v>
      </c>
      <c r="F2083" t="s">
        <v>85</v>
      </c>
      <c r="G2083" t="s">
        <v>86</v>
      </c>
      <c r="H2083" t="s">
        <v>87</v>
      </c>
      <c r="I2083" s="2">
        <v>3213.87</v>
      </c>
      <c r="J2083" s="2">
        <v>160.6935</v>
      </c>
      <c r="K2083" s="2">
        <v>3053.1765</v>
      </c>
    </row>
    <row r="2084" spans="1:11" x14ac:dyDescent="0.25">
      <c r="A2084">
        <v>39</v>
      </c>
      <c r="B2084" s="2">
        <v>90.57</v>
      </c>
      <c r="C2084" s="1">
        <v>38015</v>
      </c>
      <c r="D2084">
        <v>2004</v>
      </c>
      <c r="E2084" t="s">
        <v>205</v>
      </c>
      <c r="F2084" t="s">
        <v>88</v>
      </c>
      <c r="G2084" t="s">
        <v>13</v>
      </c>
      <c r="H2084" t="s">
        <v>89</v>
      </c>
      <c r="I2084" s="2">
        <v>3532.23</v>
      </c>
      <c r="J2084" s="2">
        <v>176.61150000000001</v>
      </c>
      <c r="K2084" s="2">
        <v>3355.6185</v>
      </c>
    </row>
    <row r="2085" spans="1:11" x14ac:dyDescent="0.25">
      <c r="A2085">
        <v>33</v>
      </c>
      <c r="B2085" s="2">
        <v>100</v>
      </c>
      <c r="C2085" s="1">
        <v>38056</v>
      </c>
      <c r="D2085">
        <v>2004</v>
      </c>
      <c r="E2085" t="s">
        <v>205</v>
      </c>
      <c r="F2085" t="s">
        <v>90</v>
      </c>
      <c r="G2085" t="s">
        <v>13</v>
      </c>
      <c r="H2085" t="s">
        <v>91</v>
      </c>
      <c r="I2085" s="2">
        <v>3406.59</v>
      </c>
      <c r="J2085" s="2">
        <v>170.3295</v>
      </c>
      <c r="K2085" s="2">
        <v>3236.2604999999999</v>
      </c>
    </row>
    <row r="2086" spans="1:11" x14ac:dyDescent="0.25">
      <c r="A2086">
        <v>40</v>
      </c>
      <c r="B2086" s="2">
        <v>86.68</v>
      </c>
      <c r="C2086" s="1">
        <v>38106</v>
      </c>
      <c r="D2086">
        <v>2004</v>
      </c>
      <c r="E2086" t="s">
        <v>205</v>
      </c>
      <c r="F2086" t="s">
        <v>65</v>
      </c>
      <c r="G2086" t="s">
        <v>66</v>
      </c>
      <c r="H2086" t="s">
        <v>67</v>
      </c>
      <c r="I2086" s="2">
        <v>3467.2</v>
      </c>
      <c r="J2086" s="2">
        <v>173.36</v>
      </c>
      <c r="K2086" s="2">
        <v>3293.84</v>
      </c>
    </row>
    <row r="2087" spans="1:11" x14ac:dyDescent="0.25">
      <c r="A2087">
        <v>46</v>
      </c>
      <c r="B2087" s="2">
        <v>78.89</v>
      </c>
      <c r="C2087" s="1">
        <v>38152</v>
      </c>
      <c r="D2087">
        <v>2004</v>
      </c>
      <c r="E2087" t="s">
        <v>205</v>
      </c>
      <c r="F2087" t="s">
        <v>150</v>
      </c>
      <c r="G2087" t="s">
        <v>13</v>
      </c>
      <c r="H2087" t="s">
        <v>151</v>
      </c>
      <c r="I2087" s="2">
        <v>3628.94</v>
      </c>
      <c r="J2087" s="2">
        <v>181.447</v>
      </c>
      <c r="K2087" s="2">
        <v>3447.4929999999999</v>
      </c>
    </row>
    <row r="2088" spans="1:11" x14ac:dyDescent="0.25">
      <c r="A2088">
        <v>48</v>
      </c>
      <c r="B2088" s="2">
        <v>97.39</v>
      </c>
      <c r="C2088" s="1">
        <v>38184</v>
      </c>
      <c r="D2088">
        <v>2004</v>
      </c>
      <c r="E2088" t="s">
        <v>205</v>
      </c>
      <c r="F2088" t="s">
        <v>55</v>
      </c>
      <c r="G2088" t="s">
        <v>56</v>
      </c>
      <c r="H2088" t="s">
        <v>57</v>
      </c>
      <c r="I2088" s="2">
        <v>4674.72</v>
      </c>
      <c r="J2088" s="2">
        <v>233.73599999999999</v>
      </c>
      <c r="K2088" s="2">
        <v>4440.9840000000004</v>
      </c>
    </row>
    <row r="2089" spans="1:11" x14ac:dyDescent="0.25">
      <c r="A2089">
        <v>21</v>
      </c>
      <c r="B2089" s="2">
        <v>78.89</v>
      </c>
      <c r="C2089" s="1">
        <v>38216</v>
      </c>
      <c r="D2089">
        <v>2004</v>
      </c>
      <c r="E2089" t="s">
        <v>205</v>
      </c>
      <c r="F2089" t="s">
        <v>97</v>
      </c>
      <c r="G2089" t="s">
        <v>98</v>
      </c>
      <c r="H2089" t="s">
        <v>99</v>
      </c>
      <c r="I2089" s="2">
        <v>1656.69</v>
      </c>
      <c r="J2089" s="2">
        <v>82.834500000000006</v>
      </c>
      <c r="K2089" s="2">
        <v>1573.8554999999999</v>
      </c>
    </row>
    <row r="2090" spans="1:11" x14ac:dyDescent="0.25">
      <c r="A2090">
        <v>45</v>
      </c>
      <c r="B2090" s="2">
        <v>100</v>
      </c>
      <c r="C2090" s="1">
        <v>38237</v>
      </c>
      <c r="D2090">
        <v>2004</v>
      </c>
      <c r="E2090" t="s">
        <v>205</v>
      </c>
      <c r="F2090" t="s">
        <v>218</v>
      </c>
      <c r="G2090" t="s">
        <v>13</v>
      </c>
      <c r="H2090" t="s">
        <v>219</v>
      </c>
      <c r="I2090" s="2">
        <v>5171.3999999999996</v>
      </c>
      <c r="J2090" s="2">
        <v>258.57</v>
      </c>
      <c r="K2090" s="2">
        <v>4912.83</v>
      </c>
    </row>
    <row r="2091" spans="1:11" x14ac:dyDescent="0.25">
      <c r="A2091">
        <v>33</v>
      </c>
      <c r="B2091" s="2">
        <v>100</v>
      </c>
      <c r="C2091" s="1">
        <v>38271</v>
      </c>
      <c r="D2091">
        <v>2004</v>
      </c>
      <c r="E2091" t="s">
        <v>205</v>
      </c>
      <c r="F2091" t="s">
        <v>102</v>
      </c>
      <c r="G2091" t="s">
        <v>16</v>
      </c>
      <c r="H2091" t="s">
        <v>103</v>
      </c>
      <c r="I2091" s="2">
        <v>3342.57</v>
      </c>
      <c r="J2091" s="2">
        <v>167.1285</v>
      </c>
      <c r="K2091" s="2">
        <v>3175.4414999999999</v>
      </c>
    </row>
    <row r="2092" spans="1:11" x14ac:dyDescent="0.25">
      <c r="A2092">
        <v>44</v>
      </c>
      <c r="B2092" s="2">
        <v>100</v>
      </c>
      <c r="C2092" s="1">
        <v>38281</v>
      </c>
      <c r="D2092">
        <v>2004</v>
      </c>
      <c r="E2092" t="s">
        <v>205</v>
      </c>
      <c r="F2092" t="s">
        <v>104</v>
      </c>
      <c r="G2092" t="s">
        <v>13</v>
      </c>
      <c r="H2092" t="s">
        <v>105</v>
      </c>
      <c r="I2092" s="2">
        <v>4884.88</v>
      </c>
      <c r="J2092" s="2">
        <v>244.244</v>
      </c>
      <c r="K2092" s="2">
        <v>4640.6360000000004</v>
      </c>
    </row>
    <row r="2093" spans="1:11" x14ac:dyDescent="0.25">
      <c r="A2093">
        <v>33</v>
      </c>
      <c r="B2093" s="2">
        <v>100</v>
      </c>
      <c r="C2093" s="1">
        <v>38296</v>
      </c>
      <c r="D2093">
        <v>2004</v>
      </c>
      <c r="E2093" t="s">
        <v>205</v>
      </c>
      <c r="F2093" t="s">
        <v>38</v>
      </c>
      <c r="G2093" t="s">
        <v>13</v>
      </c>
      <c r="H2093" t="s">
        <v>39</v>
      </c>
      <c r="I2093" s="2">
        <v>6267.69</v>
      </c>
      <c r="J2093" s="2">
        <v>313.3845</v>
      </c>
      <c r="K2093" s="2">
        <v>5954.3055000000004</v>
      </c>
    </row>
    <row r="2094" spans="1:11" x14ac:dyDescent="0.25">
      <c r="A2094">
        <v>39</v>
      </c>
      <c r="B2094" s="2">
        <v>100</v>
      </c>
      <c r="C2094" s="1">
        <v>38309</v>
      </c>
      <c r="D2094">
        <v>2004</v>
      </c>
      <c r="E2094" t="s">
        <v>205</v>
      </c>
      <c r="F2094" t="s">
        <v>31</v>
      </c>
      <c r="G2094" t="s">
        <v>13</v>
      </c>
      <c r="H2094" t="s">
        <v>32</v>
      </c>
      <c r="I2094" s="2">
        <v>4424.16</v>
      </c>
      <c r="J2094" s="2">
        <v>221.208</v>
      </c>
      <c r="K2094" s="2">
        <v>4202.9520000000002</v>
      </c>
    </row>
    <row r="2095" spans="1:11" x14ac:dyDescent="0.25">
      <c r="A2095">
        <v>39</v>
      </c>
      <c r="B2095" s="2">
        <v>50.31</v>
      </c>
      <c r="C2095" s="1">
        <v>38292</v>
      </c>
      <c r="D2095">
        <v>2004</v>
      </c>
      <c r="E2095" t="s">
        <v>205</v>
      </c>
      <c r="F2095" t="s">
        <v>72</v>
      </c>
      <c r="G2095" t="s">
        <v>66</v>
      </c>
      <c r="H2095" t="s">
        <v>73</v>
      </c>
      <c r="I2095" s="2">
        <v>1962.09</v>
      </c>
      <c r="J2095" s="2">
        <v>98.104500000000002</v>
      </c>
      <c r="K2095" s="2">
        <v>1863.9855</v>
      </c>
    </row>
    <row r="2096" spans="1:11" x14ac:dyDescent="0.25">
      <c r="A2096">
        <v>41</v>
      </c>
      <c r="B2096" s="2">
        <v>100</v>
      </c>
      <c r="C2096" s="1">
        <v>38331</v>
      </c>
      <c r="D2096">
        <v>2004</v>
      </c>
      <c r="E2096" t="s">
        <v>205</v>
      </c>
      <c r="F2096" t="s">
        <v>65</v>
      </c>
      <c r="G2096" t="s">
        <v>66</v>
      </c>
      <c r="H2096" t="s">
        <v>67</v>
      </c>
      <c r="I2096" s="2">
        <v>6847</v>
      </c>
      <c r="J2096" s="2">
        <v>342.35</v>
      </c>
      <c r="K2096" s="2">
        <v>6504.65</v>
      </c>
    </row>
    <row r="2097" spans="1:11" x14ac:dyDescent="0.25">
      <c r="A2097">
        <v>40</v>
      </c>
      <c r="B2097" s="2">
        <v>86.92</v>
      </c>
      <c r="C2097" s="1">
        <v>38372</v>
      </c>
      <c r="D2097">
        <v>2005</v>
      </c>
      <c r="E2097" t="s">
        <v>205</v>
      </c>
      <c r="F2097" t="s">
        <v>108</v>
      </c>
      <c r="G2097" t="s">
        <v>13</v>
      </c>
      <c r="H2097" t="s">
        <v>109</v>
      </c>
      <c r="I2097" s="2">
        <v>3476.8</v>
      </c>
      <c r="J2097" s="2">
        <v>173.84</v>
      </c>
      <c r="K2097" s="2">
        <v>3302.96</v>
      </c>
    </row>
    <row r="2098" spans="1:11" x14ac:dyDescent="0.25">
      <c r="A2098">
        <v>33</v>
      </c>
      <c r="B2098" s="2">
        <v>100</v>
      </c>
      <c r="C2098" s="1">
        <v>38400</v>
      </c>
      <c r="D2098">
        <v>2005</v>
      </c>
      <c r="E2098" t="s">
        <v>205</v>
      </c>
      <c r="F2098" t="s">
        <v>104</v>
      </c>
      <c r="G2098" t="s">
        <v>13</v>
      </c>
      <c r="H2098" t="s">
        <v>105</v>
      </c>
      <c r="I2098" s="2">
        <v>4592.6099999999997</v>
      </c>
      <c r="J2098" s="2">
        <v>229.63050000000001</v>
      </c>
      <c r="K2098" s="2">
        <v>4362.9795000000004</v>
      </c>
    </row>
    <row r="2099" spans="1:11" x14ac:dyDescent="0.25">
      <c r="A2099">
        <v>28</v>
      </c>
      <c r="B2099" s="2">
        <v>78.89</v>
      </c>
      <c r="C2099" s="1">
        <v>38502</v>
      </c>
      <c r="D2099">
        <v>2005</v>
      </c>
      <c r="E2099" t="s">
        <v>205</v>
      </c>
      <c r="F2099" t="s">
        <v>139</v>
      </c>
      <c r="G2099" t="s">
        <v>140</v>
      </c>
      <c r="H2099" t="s">
        <v>141</v>
      </c>
      <c r="I2099" s="2">
        <v>2208.92</v>
      </c>
      <c r="J2099" s="2">
        <v>110.446</v>
      </c>
      <c r="K2099" s="2">
        <v>2098.4740000000002</v>
      </c>
    </row>
    <row r="2100" spans="1:11" x14ac:dyDescent="0.25">
      <c r="A2100">
        <v>26</v>
      </c>
      <c r="B2100" s="2">
        <v>63.76</v>
      </c>
      <c r="C2100" s="1">
        <v>37669</v>
      </c>
      <c r="D2100">
        <v>2003</v>
      </c>
      <c r="E2100" t="s">
        <v>210</v>
      </c>
      <c r="F2100" t="s">
        <v>206</v>
      </c>
      <c r="G2100" t="s">
        <v>98</v>
      </c>
      <c r="H2100" t="s">
        <v>207</v>
      </c>
      <c r="I2100" s="2">
        <v>1657.76</v>
      </c>
      <c r="J2100" s="2">
        <v>82.888000000000005</v>
      </c>
      <c r="K2100" s="2">
        <v>1574.8720000000001</v>
      </c>
    </row>
    <row r="2101" spans="1:11" x14ac:dyDescent="0.25">
      <c r="A2101">
        <v>29</v>
      </c>
      <c r="B2101" s="2">
        <v>85.49</v>
      </c>
      <c r="C2101" s="1">
        <v>37740</v>
      </c>
      <c r="D2101">
        <v>2003</v>
      </c>
      <c r="E2101" t="s">
        <v>210</v>
      </c>
      <c r="F2101" t="s">
        <v>35</v>
      </c>
      <c r="G2101" t="s">
        <v>36</v>
      </c>
      <c r="H2101" t="s">
        <v>37</v>
      </c>
      <c r="I2101" s="2">
        <v>2479.21</v>
      </c>
      <c r="J2101" s="2">
        <v>123.9605</v>
      </c>
      <c r="K2101" s="2">
        <v>2355.2494999999999</v>
      </c>
    </row>
    <row r="2102" spans="1:11" x14ac:dyDescent="0.25">
      <c r="A2102">
        <v>46</v>
      </c>
      <c r="B2102" s="2">
        <v>77.52</v>
      </c>
      <c r="C2102" s="1">
        <v>37799</v>
      </c>
      <c r="D2102">
        <v>2003</v>
      </c>
      <c r="E2102" t="s">
        <v>210</v>
      </c>
      <c r="F2102" t="s">
        <v>65</v>
      </c>
      <c r="G2102" t="s">
        <v>66</v>
      </c>
      <c r="H2102" t="s">
        <v>67</v>
      </c>
      <c r="I2102" s="2">
        <v>3565.92</v>
      </c>
      <c r="J2102" s="2">
        <v>178.29599999999999</v>
      </c>
      <c r="K2102" s="2">
        <v>3387.6239999999998</v>
      </c>
    </row>
    <row r="2103" spans="1:11" x14ac:dyDescent="0.25">
      <c r="A2103">
        <v>33</v>
      </c>
      <c r="B2103" s="2">
        <v>84.77</v>
      </c>
      <c r="C2103" s="1">
        <v>37858</v>
      </c>
      <c r="D2103">
        <v>2003</v>
      </c>
      <c r="E2103" t="s">
        <v>210</v>
      </c>
      <c r="F2103" t="s">
        <v>20</v>
      </c>
      <c r="G2103" t="s">
        <v>13</v>
      </c>
      <c r="H2103" t="s">
        <v>21</v>
      </c>
      <c r="I2103" s="2">
        <v>2797.41</v>
      </c>
      <c r="J2103" s="2">
        <v>139.87049999999999</v>
      </c>
      <c r="K2103" s="2">
        <v>2657.5394999999999</v>
      </c>
    </row>
    <row r="2104" spans="1:11" x14ac:dyDescent="0.25">
      <c r="A2104">
        <v>48</v>
      </c>
      <c r="B2104" s="2">
        <v>78.25</v>
      </c>
      <c r="C2104" s="1">
        <v>37922</v>
      </c>
      <c r="D2104">
        <v>2003</v>
      </c>
      <c r="E2104" t="s">
        <v>210</v>
      </c>
      <c r="F2104" t="s">
        <v>24</v>
      </c>
      <c r="G2104" t="s">
        <v>13</v>
      </c>
      <c r="H2104" t="s">
        <v>25</v>
      </c>
      <c r="I2104" s="2">
        <v>3756</v>
      </c>
      <c r="J2104" s="2">
        <v>187.8</v>
      </c>
      <c r="K2104" s="2">
        <v>3568.2</v>
      </c>
    </row>
    <row r="2105" spans="1:11" x14ac:dyDescent="0.25">
      <c r="A2105">
        <v>40</v>
      </c>
      <c r="B2105" s="2">
        <v>71</v>
      </c>
      <c r="C2105" s="1">
        <v>37998</v>
      </c>
      <c r="D2105">
        <v>2004</v>
      </c>
      <c r="E2105" t="s">
        <v>210</v>
      </c>
      <c r="F2105" t="s">
        <v>114</v>
      </c>
      <c r="G2105" t="s">
        <v>95</v>
      </c>
      <c r="H2105" t="s">
        <v>115</v>
      </c>
      <c r="I2105" s="2">
        <v>2840</v>
      </c>
      <c r="J2105" s="2">
        <v>142</v>
      </c>
      <c r="K2105" s="2">
        <v>2698</v>
      </c>
    </row>
    <row r="2106" spans="1:11" x14ac:dyDescent="0.25">
      <c r="A2106">
        <v>23</v>
      </c>
      <c r="B2106" s="2">
        <v>74.62</v>
      </c>
      <c r="C2106" s="1">
        <v>38037</v>
      </c>
      <c r="D2106">
        <v>2004</v>
      </c>
      <c r="E2106" t="s">
        <v>210</v>
      </c>
      <c r="F2106" t="s">
        <v>35</v>
      </c>
      <c r="G2106" t="s">
        <v>36</v>
      </c>
      <c r="H2106" t="s">
        <v>37</v>
      </c>
      <c r="I2106" s="2">
        <v>1716.26</v>
      </c>
      <c r="J2106" s="2">
        <v>85.813000000000002</v>
      </c>
      <c r="K2106" s="2">
        <v>1630.4469999999999</v>
      </c>
    </row>
    <row r="2107" spans="1:11" x14ac:dyDescent="0.25">
      <c r="A2107">
        <v>40</v>
      </c>
      <c r="B2107" s="2">
        <v>81.14</v>
      </c>
      <c r="C2107" s="1">
        <v>38079</v>
      </c>
      <c r="D2107">
        <v>2004</v>
      </c>
      <c r="E2107" t="s">
        <v>210</v>
      </c>
      <c r="F2107" t="s">
        <v>142</v>
      </c>
      <c r="G2107" t="s">
        <v>86</v>
      </c>
      <c r="H2107" t="s">
        <v>143</v>
      </c>
      <c r="I2107" s="2">
        <v>3245.6</v>
      </c>
      <c r="J2107" s="2">
        <v>162.28</v>
      </c>
      <c r="K2107" s="2">
        <v>3083.32</v>
      </c>
    </row>
    <row r="2108" spans="1:11" x14ac:dyDescent="0.25">
      <c r="A2108">
        <v>37</v>
      </c>
      <c r="B2108" s="2">
        <v>74.62</v>
      </c>
      <c r="C2108" s="1">
        <v>38118</v>
      </c>
      <c r="D2108">
        <v>2004</v>
      </c>
      <c r="E2108" t="s">
        <v>210</v>
      </c>
      <c r="F2108" t="s">
        <v>150</v>
      </c>
      <c r="G2108" t="s">
        <v>13</v>
      </c>
      <c r="H2108" t="s">
        <v>151</v>
      </c>
      <c r="I2108" s="2">
        <v>2760.94</v>
      </c>
      <c r="J2108" s="2">
        <v>138.047</v>
      </c>
      <c r="K2108" s="2">
        <v>2622.893</v>
      </c>
    </row>
    <row r="2109" spans="1:11" x14ac:dyDescent="0.25">
      <c r="A2109">
        <v>24</v>
      </c>
      <c r="B2109" s="2">
        <v>75.349999999999994</v>
      </c>
      <c r="C2109" s="1">
        <v>38166</v>
      </c>
      <c r="D2109">
        <v>2004</v>
      </c>
      <c r="E2109" t="s">
        <v>210</v>
      </c>
      <c r="F2109" t="s">
        <v>42</v>
      </c>
      <c r="G2109" t="s">
        <v>13</v>
      </c>
      <c r="H2109" t="s">
        <v>43</v>
      </c>
      <c r="I2109" s="2">
        <v>1808.4</v>
      </c>
      <c r="J2109" s="2">
        <v>90.42</v>
      </c>
      <c r="K2109" s="2">
        <v>1717.98</v>
      </c>
    </row>
    <row r="2110" spans="1:11" x14ac:dyDescent="0.25">
      <c r="A2110">
        <v>27</v>
      </c>
      <c r="B2110" s="2">
        <v>62.31</v>
      </c>
      <c r="C2110" s="1">
        <v>38191</v>
      </c>
      <c r="D2110">
        <v>2004</v>
      </c>
      <c r="E2110" t="s">
        <v>210</v>
      </c>
      <c r="F2110" t="s">
        <v>44</v>
      </c>
      <c r="G2110" t="s">
        <v>16</v>
      </c>
      <c r="H2110" t="s">
        <v>45</v>
      </c>
      <c r="I2110" s="2">
        <v>1682.37</v>
      </c>
      <c r="J2110" s="2">
        <v>84.118499999999997</v>
      </c>
      <c r="K2110" s="2">
        <v>1598.2515000000001</v>
      </c>
    </row>
    <row r="2111" spans="1:11" x14ac:dyDescent="0.25">
      <c r="A2111">
        <v>21</v>
      </c>
      <c r="B2111" s="2">
        <v>71</v>
      </c>
      <c r="C2111" s="1">
        <v>38220</v>
      </c>
      <c r="D2111">
        <v>2004</v>
      </c>
      <c r="E2111" t="s">
        <v>210</v>
      </c>
      <c r="F2111" t="s">
        <v>203</v>
      </c>
      <c r="G2111" t="s">
        <v>29</v>
      </c>
      <c r="H2111" t="s">
        <v>204</v>
      </c>
      <c r="I2111" s="2">
        <v>1491</v>
      </c>
      <c r="J2111" s="2">
        <v>74.55</v>
      </c>
      <c r="K2111" s="2">
        <v>1416.45</v>
      </c>
    </row>
    <row r="2112" spans="1:11" x14ac:dyDescent="0.25">
      <c r="A2112">
        <v>23</v>
      </c>
      <c r="B2112" s="2">
        <v>72.45</v>
      </c>
      <c r="C2112" s="1">
        <v>38246</v>
      </c>
      <c r="D2112">
        <v>2004</v>
      </c>
      <c r="E2112" t="s">
        <v>210</v>
      </c>
      <c r="F2112" t="s">
        <v>181</v>
      </c>
      <c r="G2112" t="s">
        <v>182</v>
      </c>
      <c r="H2112" t="s">
        <v>183</v>
      </c>
      <c r="I2112" s="2">
        <v>1666.35</v>
      </c>
      <c r="J2112" s="2">
        <v>83.317499999999995</v>
      </c>
      <c r="K2112" s="2">
        <v>1583.0325</v>
      </c>
    </row>
    <row r="2113" spans="1:11" x14ac:dyDescent="0.25">
      <c r="A2113">
        <v>44</v>
      </c>
      <c r="B2113" s="2">
        <v>83.32</v>
      </c>
      <c r="C2113" s="1">
        <v>38275</v>
      </c>
      <c r="D2113">
        <v>2004</v>
      </c>
      <c r="E2113" t="s">
        <v>210</v>
      </c>
      <c r="F2113" t="s">
        <v>120</v>
      </c>
      <c r="G2113" t="s">
        <v>13</v>
      </c>
      <c r="H2113" t="s">
        <v>121</v>
      </c>
      <c r="I2113" s="2">
        <v>3666.08</v>
      </c>
      <c r="J2113" s="2">
        <v>183.304</v>
      </c>
      <c r="K2113" s="2">
        <v>3482.7759999999998</v>
      </c>
    </row>
    <row r="2114" spans="1:11" x14ac:dyDescent="0.25">
      <c r="A2114">
        <v>35</v>
      </c>
      <c r="B2114" s="2">
        <v>83.32</v>
      </c>
      <c r="C2114" s="1">
        <v>38293</v>
      </c>
      <c r="D2114">
        <v>2004</v>
      </c>
      <c r="E2114" t="s">
        <v>210</v>
      </c>
      <c r="F2114" t="s">
        <v>24</v>
      </c>
      <c r="G2114" t="s">
        <v>13</v>
      </c>
      <c r="H2114" t="s">
        <v>25</v>
      </c>
      <c r="I2114" s="2">
        <v>2916.2</v>
      </c>
      <c r="J2114" s="2">
        <v>145.81</v>
      </c>
      <c r="K2114" s="2">
        <v>2770.39</v>
      </c>
    </row>
    <row r="2115" spans="1:11" x14ac:dyDescent="0.25">
      <c r="A2115">
        <v>43</v>
      </c>
      <c r="B2115" s="2">
        <v>60.86</v>
      </c>
      <c r="C2115" s="1">
        <v>38303</v>
      </c>
      <c r="D2115">
        <v>2004</v>
      </c>
      <c r="E2115" t="s">
        <v>210</v>
      </c>
      <c r="F2115" t="s">
        <v>206</v>
      </c>
      <c r="G2115" t="s">
        <v>98</v>
      </c>
      <c r="H2115" t="s">
        <v>207</v>
      </c>
      <c r="I2115" s="2">
        <v>2616.98</v>
      </c>
      <c r="J2115" s="2">
        <v>130.84899999999999</v>
      </c>
      <c r="K2115" s="2">
        <v>2486.1309999999999</v>
      </c>
    </row>
    <row r="2116" spans="1:11" x14ac:dyDescent="0.25">
      <c r="A2116">
        <v>40</v>
      </c>
      <c r="B2116" s="2">
        <v>84.77</v>
      </c>
      <c r="C2116" s="1">
        <v>38315</v>
      </c>
      <c r="D2116">
        <v>2004</v>
      </c>
      <c r="E2116" t="s">
        <v>210</v>
      </c>
      <c r="F2116" t="s">
        <v>133</v>
      </c>
      <c r="G2116" t="s">
        <v>66</v>
      </c>
      <c r="H2116" t="s">
        <v>134</v>
      </c>
      <c r="I2116" s="2">
        <v>3390.8</v>
      </c>
      <c r="J2116" s="2">
        <v>169.54</v>
      </c>
      <c r="K2116" s="2">
        <v>3221.26</v>
      </c>
    </row>
    <row r="2117" spans="1:11" x14ac:dyDescent="0.25">
      <c r="A2117">
        <v>35</v>
      </c>
      <c r="B2117" s="2">
        <v>89.9</v>
      </c>
      <c r="C2117" s="1">
        <v>38325</v>
      </c>
      <c r="D2117">
        <v>2004</v>
      </c>
      <c r="E2117" t="s">
        <v>210</v>
      </c>
      <c r="F2117" t="s">
        <v>211</v>
      </c>
      <c r="G2117" t="s">
        <v>13</v>
      </c>
      <c r="H2117" t="s">
        <v>212</v>
      </c>
      <c r="I2117" s="2">
        <v>3146.5</v>
      </c>
      <c r="J2117" s="2">
        <v>157.32499999999999</v>
      </c>
      <c r="K2117" s="2">
        <v>2989.1750000000002</v>
      </c>
    </row>
    <row r="2118" spans="1:11" x14ac:dyDescent="0.25">
      <c r="A2118">
        <v>25</v>
      </c>
      <c r="B2118" s="2">
        <v>62.46</v>
      </c>
      <c r="C2118" s="1">
        <v>38338</v>
      </c>
      <c r="D2118">
        <v>2004</v>
      </c>
      <c r="E2118" t="s">
        <v>210</v>
      </c>
      <c r="F2118" t="s">
        <v>58</v>
      </c>
      <c r="G2118" t="s">
        <v>36</v>
      </c>
      <c r="H2118" t="s">
        <v>59</v>
      </c>
      <c r="I2118" s="2">
        <v>1561.5</v>
      </c>
      <c r="J2118" s="2">
        <v>78.075000000000003</v>
      </c>
      <c r="K2118" s="2">
        <v>1483.425</v>
      </c>
    </row>
    <row r="2119" spans="1:11" x14ac:dyDescent="0.25">
      <c r="A2119">
        <v>43</v>
      </c>
      <c r="B2119" s="2">
        <v>100</v>
      </c>
      <c r="C2119" s="1">
        <v>38386</v>
      </c>
      <c r="D2119">
        <v>2005</v>
      </c>
      <c r="E2119" t="s">
        <v>210</v>
      </c>
      <c r="F2119" t="s">
        <v>44</v>
      </c>
      <c r="G2119" t="s">
        <v>16</v>
      </c>
      <c r="H2119" t="s">
        <v>45</v>
      </c>
      <c r="I2119" s="2">
        <v>10039.6</v>
      </c>
      <c r="J2119" s="2">
        <v>501.98</v>
      </c>
      <c r="K2119" s="2">
        <v>9537.6200000000008</v>
      </c>
    </row>
    <row r="2120" spans="1:11" x14ac:dyDescent="0.25">
      <c r="A2120">
        <v>50</v>
      </c>
      <c r="B2120" s="2">
        <v>63.34</v>
      </c>
      <c r="C2120" s="1">
        <v>38412</v>
      </c>
      <c r="D2120">
        <v>2005</v>
      </c>
      <c r="E2120" t="s">
        <v>210</v>
      </c>
      <c r="F2120" t="s">
        <v>65</v>
      </c>
      <c r="G2120" t="s">
        <v>66</v>
      </c>
      <c r="H2120" t="s">
        <v>67</v>
      </c>
      <c r="I2120" s="2">
        <v>3167</v>
      </c>
      <c r="J2120" s="2">
        <v>158.35</v>
      </c>
      <c r="K2120" s="2">
        <v>3008.65</v>
      </c>
    </row>
    <row r="2121" spans="1:11" x14ac:dyDescent="0.25">
      <c r="A2121">
        <v>45</v>
      </c>
      <c r="B2121" s="2">
        <v>78.25</v>
      </c>
      <c r="C2121" s="1">
        <v>38441</v>
      </c>
      <c r="D2121">
        <v>2005</v>
      </c>
      <c r="E2121" t="s">
        <v>210</v>
      </c>
      <c r="F2121" t="s">
        <v>15</v>
      </c>
      <c r="G2121" t="s">
        <v>16</v>
      </c>
      <c r="H2121" t="s">
        <v>17</v>
      </c>
      <c r="I2121" s="2">
        <v>3521.25</v>
      </c>
      <c r="J2121" s="2">
        <v>176.0625</v>
      </c>
      <c r="K2121" s="2">
        <v>3345.1875</v>
      </c>
    </row>
    <row r="2122" spans="1:11" x14ac:dyDescent="0.25">
      <c r="A2122">
        <v>52</v>
      </c>
      <c r="B2122" s="2">
        <v>81.14</v>
      </c>
      <c r="C2122" s="1">
        <v>38445</v>
      </c>
      <c r="D2122">
        <v>2005</v>
      </c>
      <c r="E2122" t="s">
        <v>210</v>
      </c>
      <c r="F2122" t="s">
        <v>40</v>
      </c>
      <c r="G2122" t="s">
        <v>13</v>
      </c>
      <c r="H2122" t="s">
        <v>41</v>
      </c>
      <c r="I2122" s="2">
        <v>4219.28</v>
      </c>
      <c r="J2122" s="2">
        <v>210.964</v>
      </c>
      <c r="K2122" s="2">
        <v>4008.3159999999998</v>
      </c>
    </row>
    <row r="2123" spans="1:11" x14ac:dyDescent="0.25">
      <c r="A2123">
        <v>48</v>
      </c>
      <c r="B2123" s="2">
        <v>74.62</v>
      </c>
      <c r="C2123" s="1">
        <v>38482</v>
      </c>
      <c r="D2123">
        <v>2005</v>
      </c>
      <c r="E2123" t="s">
        <v>210</v>
      </c>
      <c r="F2123" t="s">
        <v>171</v>
      </c>
      <c r="G2123" t="s">
        <v>98</v>
      </c>
      <c r="H2123" t="s">
        <v>172</v>
      </c>
      <c r="I2123" s="2">
        <v>3581.76</v>
      </c>
      <c r="J2123" s="2">
        <v>179.08799999999999</v>
      </c>
      <c r="K2123" s="2">
        <v>3402.672</v>
      </c>
    </row>
    <row r="2124" spans="1:11" x14ac:dyDescent="0.25">
      <c r="A2124">
        <v>31</v>
      </c>
      <c r="B2124" s="2">
        <v>68.709999999999994</v>
      </c>
      <c r="C2124" s="1">
        <v>37683</v>
      </c>
      <c r="D2124">
        <v>2003</v>
      </c>
      <c r="E2124" t="s">
        <v>68</v>
      </c>
      <c r="F2124" t="s">
        <v>160</v>
      </c>
      <c r="G2124" t="s">
        <v>161</v>
      </c>
      <c r="H2124" t="s">
        <v>162</v>
      </c>
      <c r="I2124" s="2">
        <v>2130.0100000000002</v>
      </c>
      <c r="J2124" s="2">
        <v>106.5005</v>
      </c>
      <c r="K2124" s="2">
        <v>2023.5094999999999</v>
      </c>
    </row>
    <row r="2125" spans="1:11" x14ac:dyDescent="0.25">
      <c r="A2125">
        <v>29</v>
      </c>
      <c r="B2125" s="2">
        <v>71.14</v>
      </c>
      <c r="C2125" s="1">
        <v>37749</v>
      </c>
      <c r="D2125">
        <v>2003</v>
      </c>
      <c r="E2125" t="s">
        <v>68</v>
      </c>
      <c r="F2125" t="s">
        <v>163</v>
      </c>
      <c r="G2125" t="s">
        <v>16</v>
      </c>
      <c r="H2125" t="s">
        <v>164</v>
      </c>
      <c r="I2125" s="2">
        <v>2063.06</v>
      </c>
      <c r="J2125" s="2">
        <v>103.15300000000001</v>
      </c>
      <c r="K2125" s="2">
        <v>1959.9069999999999</v>
      </c>
    </row>
    <row r="2126" spans="1:11" x14ac:dyDescent="0.25">
      <c r="A2126">
        <v>23</v>
      </c>
      <c r="B2126" s="2">
        <v>87.31</v>
      </c>
      <c r="C2126" s="1">
        <v>37804</v>
      </c>
      <c r="D2126">
        <v>2003</v>
      </c>
      <c r="E2126" t="s">
        <v>68</v>
      </c>
      <c r="F2126" t="s">
        <v>104</v>
      </c>
      <c r="G2126" t="s">
        <v>13</v>
      </c>
      <c r="H2126" t="s">
        <v>105</v>
      </c>
      <c r="I2126" s="2">
        <v>2008.13</v>
      </c>
      <c r="J2126" s="2">
        <v>100.40649999999999</v>
      </c>
      <c r="K2126" s="2">
        <v>1907.7235000000001</v>
      </c>
    </row>
    <row r="2127" spans="1:11" x14ac:dyDescent="0.25">
      <c r="A2127">
        <v>31</v>
      </c>
      <c r="B2127" s="2">
        <v>64.67</v>
      </c>
      <c r="C2127" s="1">
        <v>37869</v>
      </c>
      <c r="D2127">
        <v>2003</v>
      </c>
      <c r="E2127" t="s">
        <v>68</v>
      </c>
      <c r="F2127" t="s">
        <v>108</v>
      </c>
      <c r="G2127" t="s">
        <v>13</v>
      </c>
      <c r="H2127" t="s">
        <v>109</v>
      </c>
      <c r="I2127" s="2">
        <v>2004.77</v>
      </c>
      <c r="J2127" s="2">
        <v>100.2385</v>
      </c>
      <c r="K2127" s="2">
        <v>1904.5315000000001</v>
      </c>
    </row>
    <row r="2128" spans="1:11" x14ac:dyDescent="0.25">
      <c r="A2128">
        <v>23</v>
      </c>
      <c r="B2128" s="2">
        <v>67.099999999999994</v>
      </c>
      <c r="C2128" s="1">
        <v>37904</v>
      </c>
      <c r="D2128">
        <v>2003</v>
      </c>
      <c r="E2128" t="s">
        <v>68</v>
      </c>
      <c r="F2128" t="s">
        <v>22</v>
      </c>
      <c r="G2128" t="s">
        <v>13</v>
      </c>
      <c r="H2128" t="s">
        <v>23</v>
      </c>
      <c r="I2128" s="2">
        <v>1543.3</v>
      </c>
      <c r="J2128" s="2">
        <v>77.165000000000006</v>
      </c>
      <c r="K2128" s="2">
        <v>1466.135</v>
      </c>
    </row>
    <row r="2129" spans="1:11" x14ac:dyDescent="0.25">
      <c r="A2129">
        <v>24</v>
      </c>
      <c r="B2129" s="2">
        <v>94.58</v>
      </c>
      <c r="C2129" s="1">
        <v>37929</v>
      </c>
      <c r="D2129">
        <v>2003</v>
      </c>
      <c r="E2129" t="s">
        <v>68</v>
      </c>
      <c r="F2129" t="s">
        <v>110</v>
      </c>
      <c r="G2129" t="s">
        <v>36</v>
      </c>
      <c r="H2129" t="s">
        <v>111</v>
      </c>
      <c r="I2129" s="2">
        <v>2269.92</v>
      </c>
      <c r="J2129" s="2">
        <v>113.496</v>
      </c>
      <c r="K2129" s="2">
        <v>2156.424</v>
      </c>
    </row>
    <row r="2130" spans="1:11" x14ac:dyDescent="0.25">
      <c r="A2130">
        <v>28</v>
      </c>
      <c r="B2130" s="2">
        <v>71.14</v>
      </c>
      <c r="C2130" s="1">
        <v>37936</v>
      </c>
      <c r="D2130">
        <v>2003</v>
      </c>
      <c r="E2130" t="s">
        <v>68</v>
      </c>
      <c r="F2130" t="s">
        <v>26</v>
      </c>
      <c r="G2130" t="s">
        <v>16</v>
      </c>
      <c r="H2130" t="s">
        <v>27</v>
      </c>
      <c r="I2130" s="2">
        <v>1991.92</v>
      </c>
      <c r="J2130" s="2">
        <v>99.596000000000004</v>
      </c>
      <c r="K2130" s="2">
        <v>1892.3240000000001</v>
      </c>
    </row>
    <row r="2131" spans="1:11" x14ac:dyDescent="0.25">
      <c r="A2131">
        <v>44</v>
      </c>
      <c r="B2131" s="2">
        <v>66.290000000000006</v>
      </c>
      <c r="C2131" s="1">
        <v>37945</v>
      </c>
      <c r="D2131">
        <v>2003</v>
      </c>
      <c r="E2131" t="s">
        <v>68</v>
      </c>
      <c r="F2131" t="s">
        <v>165</v>
      </c>
      <c r="G2131" t="s">
        <v>166</v>
      </c>
      <c r="H2131" t="s">
        <v>167</v>
      </c>
      <c r="I2131" s="2">
        <v>2916.76</v>
      </c>
      <c r="J2131" s="2">
        <v>145.83799999999999</v>
      </c>
      <c r="K2131" s="2">
        <v>2770.922</v>
      </c>
    </row>
    <row r="2132" spans="1:11" x14ac:dyDescent="0.25">
      <c r="A2132">
        <v>22</v>
      </c>
      <c r="B2132" s="2">
        <v>92.16</v>
      </c>
      <c r="C2132" s="1">
        <v>38001</v>
      </c>
      <c r="D2132">
        <v>2004</v>
      </c>
      <c r="E2132" t="s">
        <v>68</v>
      </c>
      <c r="F2132" t="s">
        <v>33</v>
      </c>
      <c r="G2132" t="s">
        <v>16</v>
      </c>
      <c r="H2132" t="s">
        <v>34</v>
      </c>
      <c r="I2132" s="2">
        <v>2027.52</v>
      </c>
      <c r="J2132" s="2">
        <v>101.376</v>
      </c>
      <c r="K2132" s="2">
        <v>1926.144</v>
      </c>
    </row>
    <row r="2133" spans="1:11" x14ac:dyDescent="0.25">
      <c r="A2133">
        <v>46</v>
      </c>
      <c r="B2133" s="2">
        <v>70.33</v>
      </c>
      <c r="C2133" s="1">
        <v>38039</v>
      </c>
      <c r="D2133">
        <v>2004</v>
      </c>
      <c r="E2133" t="s">
        <v>68</v>
      </c>
      <c r="F2133" t="s">
        <v>168</v>
      </c>
      <c r="G2133" t="s">
        <v>169</v>
      </c>
      <c r="H2133" t="s">
        <v>170</v>
      </c>
      <c r="I2133" s="2">
        <v>3235.18</v>
      </c>
      <c r="J2133" s="2">
        <v>161.75899999999999</v>
      </c>
      <c r="K2133" s="2">
        <v>3073.4209999999998</v>
      </c>
    </row>
    <row r="2134" spans="1:11" x14ac:dyDescent="0.25">
      <c r="A2134">
        <v>22</v>
      </c>
      <c r="B2134" s="2">
        <v>93.77</v>
      </c>
      <c r="C2134" s="1">
        <v>38086</v>
      </c>
      <c r="D2134">
        <v>2004</v>
      </c>
      <c r="E2134" t="s">
        <v>68</v>
      </c>
      <c r="F2134" t="s">
        <v>122</v>
      </c>
      <c r="G2134" t="s">
        <v>123</v>
      </c>
      <c r="H2134" t="s">
        <v>124</v>
      </c>
      <c r="I2134" s="2">
        <v>2062.94</v>
      </c>
      <c r="J2134" s="2">
        <v>103.14700000000001</v>
      </c>
      <c r="K2134" s="2">
        <v>1959.7929999999999</v>
      </c>
    </row>
    <row r="2135" spans="1:11" x14ac:dyDescent="0.25">
      <c r="A2135">
        <v>38</v>
      </c>
      <c r="B2135" s="2">
        <v>87.31</v>
      </c>
      <c r="C2135" s="1">
        <v>38133</v>
      </c>
      <c r="D2135">
        <v>2004</v>
      </c>
      <c r="E2135" t="s">
        <v>68</v>
      </c>
      <c r="F2135" t="s">
        <v>33</v>
      </c>
      <c r="G2135" t="s">
        <v>16</v>
      </c>
      <c r="H2135" t="s">
        <v>34</v>
      </c>
      <c r="I2135" s="2">
        <v>3317.78</v>
      </c>
      <c r="J2135" s="2">
        <v>165.88900000000001</v>
      </c>
      <c r="K2135" s="2">
        <v>3151.8910000000001</v>
      </c>
    </row>
    <row r="2136" spans="1:11" x14ac:dyDescent="0.25">
      <c r="A2136">
        <v>47</v>
      </c>
      <c r="B2136" s="2">
        <v>83.27</v>
      </c>
      <c r="C2136" s="1">
        <v>38168</v>
      </c>
      <c r="D2136">
        <v>2004</v>
      </c>
      <c r="E2136" t="s">
        <v>68</v>
      </c>
      <c r="F2136" t="s">
        <v>144</v>
      </c>
      <c r="G2136" t="s">
        <v>13</v>
      </c>
      <c r="H2136" t="s">
        <v>145</v>
      </c>
      <c r="I2136" s="2">
        <v>3913.69</v>
      </c>
      <c r="J2136" s="2">
        <v>195.68450000000001</v>
      </c>
      <c r="K2136" s="2">
        <v>3718.0055000000002</v>
      </c>
    </row>
    <row r="2137" spans="1:11" x14ac:dyDescent="0.25">
      <c r="A2137">
        <v>48</v>
      </c>
      <c r="B2137" s="2">
        <v>75.180000000000007</v>
      </c>
      <c r="C2137" s="1">
        <v>38201</v>
      </c>
      <c r="D2137">
        <v>2004</v>
      </c>
      <c r="E2137" t="s">
        <v>68</v>
      </c>
      <c r="F2137" t="s">
        <v>173</v>
      </c>
      <c r="G2137" t="s">
        <v>13</v>
      </c>
      <c r="H2137" t="s">
        <v>174</v>
      </c>
      <c r="I2137" s="2">
        <v>3608.64</v>
      </c>
      <c r="J2137" s="2">
        <v>180.43199999999999</v>
      </c>
      <c r="K2137" s="2">
        <v>3428.2080000000001</v>
      </c>
    </row>
    <row r="2138" spans="1:11" x14ac:dyDescent="0.25">
      <c r="A2138">
        <v>40</v>
      </c>
      <c r="B2138" s="2">
        <v>88.12</v>
      </c>
      <c r="C2138" s="1">
        <v>38229</v>
      </c>
      <c r="D2138">
        <v>2004</v>
      </c>
      <c r="E2138" t="s">
        <v>68</v>
      </c>
      <c r="F2138" t="s">
        <v>168</v>
      </c>
      <c r="G2138" t="s">
        <v>169</v>
      </c>
      <c r="H2138" t="s">
        <v>170</v>
      </c>
      <c r="I2138" s="2">
        <v>3524.8</v>
      </c>
      <c r="J2138" s="2">
        <v>176.24</v>
      </c>
      <c r="K2138" s="2">
        <v>3348.56</v>
      </c>
    </row>
    <row r="2139" spans="1:11" x14ac:dyDescent="0.25">
      <c r="A2139">
        <v>32</v>
      </c>
      <c r="B2139" s="2">
        <v>80.84</v>
      </c>
      <c r="C2139" s="1">
        <v>38260</v>
      </c>
      <c r="D2139">
        <v>2004</v>
      </c>
      <c r="E2139" t="s">
        <v>68</v>
      </c>
      <c r="F2139" t="s">
        <v>48</v>
      </c>
      <c r="G2139" t="s">
        <v>49</v>
      </c>
      <c r="H2139" t="s">
        <v>50</v>
      </c>
      <c r="I2139" s="2">
        <v>2586.88</v>
      </c>
      <c r="J2139" s="2">
        <v>129.34399999999999</v>
      </c>
      <c r="K2139" s="2">
        <v>2457.5360000000001</v>
      </c>
    </row>
    <row r="2140" spans="1:11" x14ac:dyDescent="0.25">
      <c r="A2140">
        <v>49</v>
      </c>
      <c r="B2140" s="2">
        <v>97.01</v>
      </c>
      <c r="C2140" s="1">
        <v>38276</v>
      </c>
      <c r="D2140">
        <v>2004</v>
      </c>
      <c r="E2140" t="s">
        <v>68</v>
      </c>
      <c r="F2140" t="s">
        <v>165</v>
      </c>
      <c r="G2140" t="s">
        <v>166</v>
      </c>
      <c r="H2140" t="s">
        <v>167</v>
      </c>
      <c r="I2140" s="2">
        <v>4753.49</v>
      </c>
      <c r="J2140" s="2">
        <v>237.67449999999999</v>
      </c>
      <c r="K2140" s="2">
        <v>4515.8154999999997</v>
      </c>
    </row>
    <row r="2141" spans="1:11" x14ac:dyDescent="0.25">
      <c r="A2141">
        <v>43</v>
      </c>
      <c r="B2141" s="2">
        <v>85.69</v>
      </c>
      <c r="C2141" s="1">
        <v>38294</v>
      </c>
      <c r="D2141">
        <v>2004</v>
      </c>
      <c r="E2141" t="s">
        <v>68</v>
      </c>
      <c r="F2141" t="s">
        <v>191</v>
      </c>
      <c r="G2141" t="s">
        <v>13</v>
      </c>
      <c r="H2141" t="s">
        <v>192</v>
      </c>
      <c r="I2141" s="2">
        <v>3684.67</v>
      </c>
      <c r="J2141" s="2">
        <v>184.23349999999999</v>
      </c>
      <c r="K2141" s="2">
        <v>3500.4364999999998</v>
      </c>
    </row>
    <row r="2142" spans="1:11" x14ac:dyDescent="0.25">
      <c r="A2142">
        <v>41</v>
      </c>
      <c r="B2142" s="2">
        <v>100</v>
      </c>
      <c r="C2142" s="1">
        <v>38308</v>
      </c>
      <c r="D2142">
        <v>2004</v>
      </c>
      <c r="E2142" t="s">
        <v>68</v>
      </c>
      <c r="F2142" t="s">
        <v>116</v>
      </c>
      <c r="G2142" t="s">
        <v>13</v>
      </c>
      <c r="H2142" t="s">
        <v>117</v>
      </c>
      <c r="I2142" s="2">
        <v>5715.4</v>
      </c>
      <c r="J2142" s="2">
        <v>285.77</v>
      </c>
      <c r="K2142" s="2">
        <v>5429.63</v>
      </c>
    </row>
    <row r="2143" spans="1:11" x14ac:dyDescent="0.25">
      <c r="A2143">
        <v>30</v>
      </c>
      <c r="B2143" s="2">
        <v>100</v>
      </c>
      <c r="C2143" s="1">
        <v>38315</v>
      </c>
      <c r="D2143">
        <v>2004</v>
      </c>
      <c r="E2143" t="s">
        <v>68</v>
      </c>
      <c r="F2143" t="s">
        <v>15</v>
      </c>
      <c r="G2143" t="s">
        <v>16</v>
      </c>
      <c r="H2143" t="s">
        <v>17</v>
      </c>
      <c r="I2143" s="2">
        <v>3098.7</v>
      </c>
      <c r="J2143" s="2">
        <v>154.935</v>
      </c>
      <c r="K2143" s="2">
        <v>2943.7649999999999</v>
      </c>
    </row>
    <row r="2144" spans="1:11" x14ac:dyDescent="0.25">
      <c r="A2144">
        <v>28</v>
      </c>
      <c r="B2144" s="2">
        <v>95.39</v>
      </c>
      <c r="C2144" s="1">
        <v>38328</v>
      </c>
      <c r="D2144">
        <v>2004</v>
      </c>
      <c r="E2144" t="s">
        <v>68</v>
      </c>
      <c r="F2144" t="s">
        <v>65</v>
      </c>
      <c r="G2144" t="s">
        <v>66</v>
      </c>
      <c r="H2144" t="s">
        <v>67</v>
      </c>
      <c r="I2144" s="2">
        <v>2670.92</v>
      </c>
      <c r="J2144" s="2">
        <v>133.54599999999999</v>
      </c>
      <c r="K2144" s="2">
        <v>2537.3739999999998</v>
      </c>
    </row>
    <row r="2145" spans="1:11" x14ac:dyDescent="0.25">
      <c r="A2145">
        <v>43</v>
      </c>
      <c r="B2145" s="2">
        <v>100</v>
      </c>
      <c r="C2145" s="1">
        <v>38358</v>
      </c>
      <c r="D2145">
        <v>2005</v>
      </c>
      <c r="E2145" t="s">
        <v>68</v>
      </c>
      <c r="F2145" t="s">
        <v>177</v>
      </c>
      <c r="G2145" t="s">
        <v>49</v>
      </c>
      <c r="H2145" t="s">
        <v>178</v>
      </c>
      <c r="I2145" s="2">
        <v>5154.41</v>
      </c>
      <c r="J2145" s="2">
        <v>257.72050000000002</v>
      </c>
      <c r="K2145" s="2">
        <v>4896.6895000000004</v>
      </c>
    </row>
    <row r="2146" spans="1:11" x14ac:dyDescent="0.25">
      <c r="A2146">
        <v>41</v>
      </c>
      <c r="B2146" s="2">
        <v>100</v>
      </c>
      <c r="C2146" s="1">
        <v>38393</v>
      </c>
      <c r="D2146">
        <v>2005</v>
      </c>
      <c r="E2146" t="s">
        <v>68</v>
      </c>
      <c r="F2146" t="s">
        <v>65</v>
      </c>
      <c r="G2146" t="s">
        <v>66</v>
      </c>
      <c r="H2146" t="s">
        <v>67</v>
      </c>
      <c r="I2146" s="2">
        <v>4894.17</v>
      </c>
      <c r="J2146" s="2">
        <v>244.70849999999999</v>
      </c>
      <c r="K2146" s="2">
        <v>4649.4615000000003</v>
      </c>
    </row>
    <row r="2147" spans="1:11" x14ac:dyDescent="0.25">
      <c r="A2147">
        <v>30</v>
      </c>
      <c r="B2147" s="2">
        <v>82.42</v>
      </c>
      <c r="C2147" s="1">
        <v>38415</v>
      </c>
      <c r="D2147">
        <v>2005</v>
      </c>
      <c r="E2147" t="s">
        <v>68</v>
      </c>
      <c r="F2147" t="s">
        <v>104</v>
      </c>
      <c r="G2147" t="s">
        <v>13</v>
      </c>
      <c r="H2147" t="s">
        <v>105</v>
      </c>
      <c r="I2147" s="2">
        <v>2472.6</v>
      </c>
      <c r="J2147" s="2">
        <v>123.63</v>
      </c>
      <c r="K2147" s="2">
        <v>2348.9699999999998</v>
      </c>
    </row>
    <row r="2148" spans="1:11" x14ac:dyDescent="0.25">
      <c r="A2148">
        <v>31</v>
      </c>
      <c r="B2148" s="2">
        <v>100</v>
      </c>
      <c r="C2148" s="1">
        <v>37650</v>
      </c>
      <c r="D2148">
        <v>2003</v>
      </c>
      <c r="E2148" t="s">
        <v>190</v>
      </c>
      <c r="F2148" t="s">
        <v>51</v>
      </c>
      <c r="G2148" t="s">
        <v>29</v>
      </c>
      <c r="H2148" t="s">
        <v>52</v>
      </c>
      <c r="I2148" s="2">
        <v>3224.31</v>
      </c>
      <c r="J2148" s="2">
        <v>161.21549999999999</v>
      </c>
      <c r="K2148" s="2">
        <v>3063.0945000000002</v>
      </c>
    </row>
    <row r="2149" spans="1:11" x14ac:dyDescent="0.25">
      <c r="A2149">
        <v>32</v>
      </c>
      <c r="B2149" s="2">
        <v>100</v>
      </c>
      <c r="C2149" s="1">
        <v>37712</v>
      </c>
      <c r="D2149">
        <v>2003</v>
      </c>
      <c r="E2149" t="s">
        <v>190</v>
      </c>
      <c r="F2149" t="s">
        <v>152</v>
      </c>
      <c r="G2149" t="s">
        <v>16</v>
      </c>
      <c r="H2149" t="s">
        <v>153</v>
      </c>
      <c r="I2149" s="2">
        <v>3667.52</v>
      </c>
      <c r="J2149" s="2">
        <v>183.376</v>
      </c>
      <c r="K2149" s="2">
        <v>3484.1439999999998</v>
      </c>
    </row>
    <row r="2150" spans="1:11" x14ac:dyDescent="0.25">
      <c r="A2150">
        <v>43</v>
      </c>
      <c r="B2150" s="2">
        <v>96.31</v>
      </c>
      <c r="C2150" s="1">
        <v>37769</v>
      </c>
      <c r="D2150">
        <v>2003</v>
      </c>
      <c r="E2150" t="s">
        <v>190</v>
      </c>
      <c r="F2150" t="s">
        <v>72</v>
      </c>
      <c r="G2150" t="s">
        <v>66</v>
      </c>
      <c r="H2150" t="s">
        <v>73</v>
      </c>
      <c r="I2150" s="2">
        <v>4141.33</v>
      </c>
      <c r="J2150" s="2">
        <v>207.06649999999999</v>
      </c>
      <c r="K2150" s="2">
        <v>3934.2635</v>
      </c>
    </row>
    <row r="2151" spans="1:11" x14ac:dyDescent="0.25">
      <c r="A2151">
        <v>26</v>
      </c>
      <c r="B2151" s="2">
        <v>100</v>
      </c>
      <c r="C2151" s="1">
        <v>37826</v>
      </c>
      <c r="D2151">
        <v>2003</v>
      </c>
      <c r="E2151" t="s">
        <v>190</v>
      </c>
      <c r="F2151" t="s">
        <v>24</v>
      </c>
      <c r="G2151" t="s">
        <v>13</v>
      </c>
      <c r="H2151" t="s">
        <v>25</v>
      </c>
      <c r="I2151" s="2">
        <v>2829.58</v>
      </c>
      <c r="J2151" s="2">
        <v>141.47900000000001</v>
      </c>
      <c r="K2151" s="2">
        <v>2688.1010000000001</v>
      </c>
    </row>
    <row r="2152" spans="1:11" x14ac:dyDescent="0.25">
      <c r="A2152">
        <v>27</v>
      </c>
      <c r="B2152" s="2">
        <v>100</v>
      </c>
      <c r="C2152" s="1">
        <v>37885</v>
      </c>
      <c r="D2152">
        <v>2003</v>
      </c>
      <c r="E2152" t="s">
        <v>190</v>
      </c>
      <c r="F2152" t="s">
        <v>148</v>
      </c>
      <c r="G2152" t="s">
        <v>49</v>
      </c>
      <c r="H2152" t="s">
        <v>149</v>
      </c>
      <c r="I2152" s="2">
        <v>3068.55</v>
      </c>
      <c r="J2152" s="2">
        <v>153.42750000000001</v>
      </c>
      <c r="K2152" s="2">
        <v>2915.1224999999999</v>
      </c>
    </row>
    <row r="2153" spans="1:11" x14ac:dyDescent="0.25">
      <c r="A2153">
        <v>24</v>
      </c>
      <c r="B2153" s="2">
        <v>100</v>
      </c>
      <c r="C2153" s="1">
        <v>37915</v>
      </c>
      <c r="D2153">
        <v>2003</v>
      </c>
      <c r="E2153" t="s">
        <v>190</v>
      </c>
      <c r="F2153" t="s">
        <v>154</v>
      </c>
      <c r="G2153" t="s">
        <v>56</v>
      </c>
      <c r="H2153" t="s">
        <v>155</v>
      </c>
      <c r="I2153" s="2">
        <v>2634.96</v>
      </c>
      <c r="J2153" s="2">
        <v>131.74799999999999</v>
      </c>
      <c r="K2153" s="2">
        <v>2503.212</v>
      </c>
    </row>
    <row r="2154" spans="1:11" x14ac:dyDescent="0.25">
      <c r="A2154">
        <v>22</v>
      </c>
      <c r="B2154" s="2">
        <v>100</v>
      </c>
      <c r="C2154" s="1">
        <v>37931</v>
      </c>
      <c r="D2154">
        <v>2003</v>
      </c>
      <c r="E2154" t="s">
        <v>190</v>
      </c>
      <c r="F2154" t="s">
        <v>125</v>
      </c>
      <c r="G2154" t="s">
        <v>63</v>
      </c>
      <c r="H2154" t="s">
        <v>126</v>
      </c>
      <c r="I2154" s="2">
        <v>2436.7199999999998</v>
      </c>
      <c r="J2154" s="2">
        <v>121.836</v>
      </c>
      <c r="K2154" s="2">
        <v>2314.884</v>
      </c>
    </row>
    <row r="2155" spans="1:11" x14ac:dyDescent="0.25">
      <c r="A2155">
        <v>46</v>
      </c>
      <c r="B2155" s="2">
        <v>100</v>
      </c>
      <c r="C2155" s="1">
        <v>37939</v>
      </c>
      <c r="D2155">
        <v>2003</v>
      </c>
      <c r="E2155" t="s">
        <v>190</v>
      </c>
      <c r="F2155" t="s">
        <v>195</v>
      </c>
      <c r="G2155" t="s">
        <v>66</v>
      </c>
      <c r="H2155" t="s">
        <v>196</v>
      </c>
      <c r="I2155" s="2">
        <v>4607.3599999999997</v>
      </c>
      <c r="J2155" s="2">
        <v>230.36799999999999</v>
      </c>
      <c r="K2155" s="2">
        <v>4376.9920000000002</v>
      </c>
    </row>
    <row r="2156" spans="1:11" x14ac:dyDescent="0.25">
      <c r="A2156">
        <v>37</v>
      </c>
      <c r="B2156" s="2">
        <v>97.27</v>
      </c>
      <c r="C2156" s="1">
        <v>37950</v>
      </c>
      <c r="D2156">
        <v>2003</v>
      </c>
      <c r="E2156" t="s">
        <v>190</v>
      </c>
      <c r="F2156" t="s">
        <v>83</v>
      </c>
      <c r="G2156" t="s">
        <v>16</v>
      </c>
      <c r="H2156" t="s">
        <v>84</v>
      </c>
      <c r="I2156" s="2">
        <v>3598.99</v>
      </c>
      <c r="J2156" s="2">
        <v>179.9495</v>
      </c>
      <c r="K2156" s="2">
        <v>3419.0405000000001</v>
      </c>
    </row>
    <row r="2157" spans="1:11" x14ac:dyDescent="0.25">
      <c r="A2157">
        <v>49</v>
      </c>
      <c r="B2157" s="2">
        <v>80.900000000000006</v>
      </c>
      <c r="C2157" s="1">
        <v>37964</v>
      </c>
      <c r="D2157">
        <v>2003</v>
      </c>
      <c r="E2157" t="s">
        <v>190</v>
      </c>
      <c r="F2157" t="s">
        <v>156</v>
      </c>
      <c r="G2157" t="s">
        <v>13</v>
      </c>
      <c r="H2157" t="s">
        <v>157</v>
      </c>
      <c r="I2157" s="2">
        <v>3964.1</v>
      </c>
      <c r="J2157" s="2">
        <v>198.20500000000001</v>
      </c>
      <c r="K2157" s="2">
        <v>3765.895</v>
      </c>
    </row>
    <row r="2158" spans="1:11" x14ac:dyDescent="0.25">
      <c r="A2158">
        <v>21</v>
      </c>
      <c r="B2158" s="2">
        <v>100</v>
      </c>
      <c r="C2158" s="1">
        <v>38021</v>
      </c>
      <c r="D2158">
        <v>2004</v>
      </c>
      <c r="E2158" t="s">
        <v>190</v>
      </c>
      <c r="F2158" t="s">
        <v>158</v>
      </c>
      <c r="G2158" t="s">
        <v>75</v>
      </c>
      <c r="H2158" t="s">
        <v>159</v>
      </c>
      <c r="I2158" s="2">
        <v>2244.9</v>
      </c>
      <c r="J2158" s="2">
        <v>112.245</v>
      </c>
      <c r="K2158" s="2">
        <v>2132.6550000000002</v>
      </c>
    </row>
    <row r="2159" spans="1:11" x14ac:dyDescent="0.25">
      <c r="A2159">
        <v>25</v>
      </c>
      <c r="B2159" s="2">
        <v>100</v>
      </c>
      <c r="C2159" s="1">
        <v>38057</v>
      </c>
      <c r="D2159">
        <v>2004</v>
      </c>
      <c r="E2159" t="s">
        <v>190</v>
      </c>
      <c r="F2159" t="s">
        <v>104</v>
      </c>
      <c r="G2159" t="s">
        <v>13</v>
      </c>
      <c r="H2159" t="s">
        <v>105</v>
      </c>
      <c r="I2159" s="2">
        <v>2793</v>
      </c>
      <c r="J2159" s="2">
        <v>139.65</v>
      </c>
      <c r="K2159" s="2">
        <v>2653.35</v>
      </c>
    </row>
    <row r="2160" spans="1:11" x14ac:dyDescent="0.25">
      <c r="A2160">
        <v>37</v>
      </c>
      <c r="B2160" s="2">
        <v>100</v>
      </c>
      <c r="C2160" s="1">
        <v>38111</v>
      </c>
      <c r="D2160">
        <v>2004</v>
      </c>
      <c r="E2160" t="s">
        <v>190</v>
      </c>
      <c r="F2160" t="s">
        <v>92</v>
      </c>
      <c r="G2160" t="s">
        <v>13</v>
      </c>
      <c r="H2160" t="s">
        <v>93</v>
      </c>
      <c r="I2160" s="2">
        <v>4133.6400000000003</v>
      </c>
      <c r="J2160" s="2">
        <v>206.68199999999999</v>
      </c>
      <c r="K2160" s="2">
        <v>3926.9580000000001</v>
      </c>
    </row>
    <row r="2161" spans="1:11" x14ac:dyDescent="0.25">
      <c r="A2161">
        <v>45</v>
      </c>
      <c r="B2161" s="2">
        <v>86.68</v>
      </c>
      <c r="C2161" s="1">
        <v>38153</v>
      </c>
      <c r="D2161">
        <v>2004</v>
      </c>
      <c r="E2161" t="s">
        <v>190</v>
      </c>
      <c r="F2161" t="s">
        <v>158</v>
      </c>
      <c r="G2161" t="s">
        <v>75</v>
      </c>
      <c r="H2161" t="s">
        <v>159</v>
      </c>
      <c r="I2161" s="2">
        <v>3900.6</v>
      </c>
      <c r="J2161" s="2">
        <v>195.03</v>
      </c>
      <c r="K2161" s="2">
        <v>3705.57</v>
      </c>
    </row>
    <row r="2162" spans="1:11" x14ac:dyDescent="0.25">
      <c r="A2162">
        <v>32</v>
      </c>
      <c r="B2162" s="2">
        <v>85.72</v>
      </c>
      <c r="C2162" s="1">
        <v>38187</v>
      </c>
      <c r="D2162">
        <v>2004</v>
      </c>
      <c r="E2162" t="s">
        <v>190</v>
      </c>
      <c r="F2162" t="s">
        <v>58</v>
      </c>
      <c r="G2162" t="s">
        <v>36</v>
      </c>
      <c r="H2162" t="s">
        <v>59</v>
      </c>
      <c r="I2162" s="2">
        <v>2743.04</v>
      </c>
      <c r="J2162" s="2">
        <v>137.15199999999999</v>
      </c>
      <c r="K2162" s="2">
        <v>2605.8879999999999</v>
      </c>
    </row>
    <row r="2163" spans="1:11" x14ac:dyDescent="0.25">
      <c r="A2163">
        <v>29</v>
      </c>
      <c r="B2163" s="2">
        <v>82.83</v>
      </c>
      <c r="C2163" s="1">
        <v>38218</v>
      </c>
      <c r="D2163">
        <v>2004</v>
      </c>
      <c r="E2163" t="s">
        <v>190</v>
      </c>
      <c r="F2163" t="s">
        <v>53</v>
      </c>
      <c r="G2163" t="s">
        <v>13</v>
      </c>
      <c r="H2163" t="s">
        <v>54</v>
      </c>
      <c r="I2163" s="2">
        <v>2402.0700000000002</v>
      </c>
      <c r="J2163" s="2">
        <v>120.1035</v>
      </c>
      <c r="K2163" s="2">
        <v>2281.9665</v>
      </c>
    </row>
    <row r="2164" spans="1:11" x14ac:dyDescent="0.25">
      <c r="A2164">
        <v>26</v>
      </c>
      <c r="B2164" s="2">
        <v>83.79</v>
      </c>
      <c r="C2164" s="1">
        <v>38238</v>
      </c>
      <c r="D2164">
        <v>2004</v>
      </c>
      <c r="E2164" t="s">
        <v>190</v>
      </c>
      <c r="F2164" t="s">
        <v>100</v>
      </c>
      <c r="G2164" t="s">
        <v>70</v>
      </c>
      <c r="H2164" t="s">
        <v>101</v>
      </c>
      <c r="I2164" s="2">
        <v>2178.54</v>
      </c>
      <c r="J2164" s="2">
        <v>108.92700000000001</v>
      </c>
      <c r="K2164" s="2">
        <v>2069.6129999999998</v>
      </c>
    </row>
    <row r="2165" spans="1:11" x14ac:dyDescent="0.25">
      <c r="A2165">
        <v>28</v>
      </c>
      <c r="B2165" s="2">
        <v>100</v>
      </c>
      <c r="C2165" s="1">
        <v>38273</v>
      </c>
      <c r="D2165">
        <v>2004</v>
      </c>
      <c r="E2165" t="s">
        <v>190</v>
      </c>
      <c r="F2165" t="s">
        <v>46</v>
      </c>
      <c r="G2165" t="s">
        <v>13</v>
      </c>
      <c r="H2165" t="s">
        <v>47</v>
      </c>
      <c r="I2165" s="2">
        <v>3155.04</v>
      </c>
      <c r="J2165" s="2">
        <v>157.75200000000001</v>
      </c>
      <c r="K2165" s="2">
        <v>2997.288</v>
      </c>
    </row>
    <row r="2166" spans="1:11" x14ac:dyDescent="0.25">
      <c r="A2166">
        <v>27</v>
      </c>
      <c r="B2166" s="2">
        <v>87.64</v>
      </c>
      <c r="C2166" s="1">
        <v>38282</v>
      </c>
      <c r="D2166">
        <v>2004</v>
      </c>
      <c r="E2166" t="s">
        <v>190</v>
      </c>
      <c r="F2166" t="s">
        <v>85</v>
      </c>
      <c r="G2166" t="s">
        <v>86</v>
      </c>
      <c r="H2166" t="s">
        <v>87</v>
      </c>
      <c r="I2166" s="2">
        <v>2366.2800000000002</v>
      </c>
      <c r="J2166" s="2">
        <v>118.31399999999999</v>
      </c>
      <c r="K2166" s="2">
        <v>2247.9659999999999</v>
      </c>
    </row>
    <row r="2167" spans="1:11" x14ac:dyDescent="0.25">
      <c r="A2167">
        <v>20</v>
      </c>
      <c r="B2167" s="2">
        <v>98.18</v>
      </c>
      <c r="C2167" s="1">
        <v>38296</v>
      </c>
      <c r="D2167">
        <v>2004</v>
      </c>
      <c r="E2167" t="s">
        <v>190</v>
      </c>
      <c r="F2167" t="s">
        <v>38</v>
      </c>
      <c r="G2167" t="s">
        <v>13</v>
      </c>
      <c r="H2167" t="s">
        <v>39</v>
      </c>
      <c r="I2167" s="2">
        <v>1963.6</v>
      </c>
      <c r="J2167" s="2">
        <v>98.18</v>
      </c>
      <c r="K2167" s="2">
        <v>1865.42</v>
      </c>
    </row>
    <row r="2168" spans="1:11" x14ac:dyDescent="0.25">
      <c r="A2168">
        <v>44</v>
      </c>
      <c r="B2168" s="2">
        <v>100</v>
      </c>
      <c r="C2168" s="1">
        <v>38310</v>
      </c>
      <c r="D2168">
        <v>2004</v>
      </c>
      <c r="E2168" t="s">
        <v>190</v>
      </c>
      <c r="F2168" t="s">
        <v>104</v>
      </c>
      <c r="G2168" t="s">
        <v>13</v>
      </c>
      <c r="H2168" t="s">
        <v>105</v>
      </c>
      <c r="I2168" s="2">
        <v>4746.28</v>
      </c>
      <c r="J2168" s="2">
        <v>237.31399999999999</v>
      </c>
      <c r="K2168" s="2">
        <v>4508.9660000000003</v>
      </c>
    </row>
    <row r="2169" spans="1:11" x14ac:dyDescent="0.25">
      <c r="A2169">
        <v>42</v>
      </c>
      <c r="B2169" s="2">
        <v>100</v>
      </c>
      <c r="C2169" s="1">
        <v>38292</v>
      </c>
      <c r="D2169">
        <v>2004</v>
      </c>
      <c r="E2169" t="s">
        <v>190</v>
      </c>
      <c r="F2169" t="s">
        <v>72</v>
      </c>
      <c r="G2169" t="s">
        <v>66</v>
      </c>
      <c r="H2169" t="s">
        <v>73</v>
      </c>
      <c r="I2169" s="2">
        <v>6386.94</v>
      </c>
      <c r="J2169" s="2">
        <v>319.34699999999998</v>
      </c>
      <c r="K2169" s="2">
        <v>6067.5929999999998</v>
      </c>
    </row>
    <row r="2170" spans="1:11" x14ac:dyDescent="0.25">
      <c r="A2170">
        <v>41</v>
      </c>
      <c r="B2170" s="2">
        <v>100</v>
      </c>
      <c r="C2170" s="1">
        <v>38331</v>
      </c>
      <c r="D2170">
        <v>2004</v>
      </c>
      <c r="E2170" t="s">
        <v>190</v>
      </c>
      <c r="F2170" t="s">
        <v>65</v>
      </c>
      <c r="G2170" t="s">
        <v>66</v>
      </c>
      <c r="H2170" t="s">
        <v>67</v>
      </c>
      <c r="I2170" s="2">
        <v>4428</v>
      </c>
      <c r="J2170" s="2">
        <v>221.4</v>
      </c>
      <c r="K2170" s="2">
        <v>4206.6000000000004</v>
      </c>
    </row>
    <row r="2171" spans="1:11" x14ac:dyDescent="0.25">
      <c r="A2171">
        <v>26</v>
      </c>
      <c r="B2171" s="2">
        <v>100</v>
      </c>
      <c r="C2171" s="1">
        <v>38375</v>
      </c>
      <c r="D2171">
        <v>2005</v>
      </c>
      <c r="E2171" t="s">
        <v>190</v>
      </c>
      <c r="F2171" t="s">
        <v>104</v>
      </c>
      <c r="G2171" t="s">
        <v>13</v>
      </c>
      <c r="H2171" t="s">
        <v>105</v>
      </c>
      <c r="I2171" s="2">
        <v>4044.04</v>
      </c>
      <c r="J2171" s="2">
        <v>202.202</v>
      </c>
      <c r="K2171" s="2">
        <v>3841.8380000000002</v>
      </c>
    </row>
    <row r="2172" spans="1:11" x14ac:dyDescent="0.25">
      <c r="A2172">
        <v>26</v>
      </c>
      <c r="B2172" s="2">
        <v>100</v>
      </c>
      <c r="C2172" s="1">
        <v>38400</v>
      </c>
      <c r="D2172">
        <v>2005</v>
      </c>
      <c r="E2172" t="s">
        <v>190</v>
      </c>
      <c r="F2172" t="s">
        <v>104</v>
      </c>
      <c r="G2172" t="s">
        <v>13</v>
      </c>
      <c r="H2172" t="s">
        <v>105</v>
      </c>
      <c r="I2172" s="2">
        <v>2708.42</v>
      </c>
      <c r="J2172" s="2">
        <v>135.42099999999999</v>
      </c>
      <c r="K2172" s="2">
        <v>2572.9989999999998</v>
      </c>
    </row>
    <row r="2173" spans="1:11" x14ac:dyDescent="0.25">
      <c r="A2173">
        <v>26</v>
      </c>
      <c r="B2173" s="2">
        <v>100</v>
      </c>
      <c r="C2173" s="1">
        <v>38473</v>
      </c>
      <c r="D2173">
        <v>2005</v>
      </c>
      <c r="E2173" t="s">
        <v>190</v>
      </c>
      <c r="F2173" t="s">
        <v>112</v>
      </c>
      <c r="G2173" t="s">
        <v>86</v>
      </c>
      <c r="H2173" t="s">
        <v>113</v>
      </c>
      <c r="I2173" s="2">
        <v>2904.72</v>
      </c>
      <c r="J2173" s="2">
        <v>145.23599999999999</v>
      </c>
      <c r="K2173" s="2">
        <v>2759.4839999999999</v>
      </c>
    </row>
    <row r="2174" spans="1:11" x14ac:dyDescent="0.25">
      <c r="A2174">
        <v>41</v>
      </c>
      <c r="B2174" s="2">
        <v>86.68</v>
      </c>
      <c r="C2174" s="1">
        <v>38503</v>
      </c>
      <c r="D2174">
        <v>2005</v>
      </c>
      <c r="E2174" t="s">
        <v>190</v>
      </c>
      <c r="F2174" t="s">
        <v>44</v>
      </c>
      <c r="G2174" t="s">
        <v>16</v>
      </c>
      <c r="H2174" t="s">
        <v>45</v>
      </c>
      <c r="I2174" s="2">
        <v>3553.88</v>
      </c>
      <c r="J2174" s="2">
        <v>177.69399999999999</v>
      </c>
      <c r="K2174" s="2">
        <v>3376.1860000000001</v>
      </c>
    </row>
    <row r="2175" spans="1:11" x14ac:dyDescent="0.25">
      <c r="A2175">
        <v>20</v>
      </c>
      <c r="B2175" s="2">
        <v>92.9</v>
      </c>
      <c r="C2175" s="1">
        <v>37676</v>
      </c>
      <c r="D2175">
        <v>2003</v>
      </c>
      <c r="E2175" t="s">
        <v>11</v>
      </c>
      <c r="F2175" t="s">
        <v>12</v>
      </c>
      <c r="G2175" t="s">
        <v>13</v>
      </c>
      <c r="H2175" t="s">
        <v>14</v>
      </c>
      <c r="I2175" s="2">
        <v>1858</v>
      </c>
      <c r="J2175" s="2">
        <v>92.9</v>
      </c>
      <c r="K2175" s="2">
        <v>1765.1</v>
      </c>
    </row>
    <row r="2176" spans="1:11" x14ac:dyDescent="0.25">
      <c r="A2176">
        <v>22</v>
      </c>
      <c r="B2176" s="2">
        <v>100</v>
      </c>
      <c r="C2176" s="1">
        <v>37740</v>
      </c>
      <c r="D2176">
        <v>2003</v>
      </c>
      <c r="E2176" t="s">
        <v>11</v>
      </c>
      <c r="F2176" t="s">
        <v>35</v>
      </c>
      <c r="G2176" t="s">
        <v>36</v>
      </c>
      <c r="H2176" t="s">
        <v>37</v>
      </c>
      <c r="I2176" s="2">
        <v>2461.36</v>
      </c>
      <c r="J2176" s="2">
        <v>123.068</v>
      </c>
      <c r="K2176" s="2">
        <v>2338.2919999999999</v>
      </c>
    </row>
    <row r="2177" spans="1:11" x14ac:dyDescent="0.25">
      <c r="A2177">
        <v>23</v>
      </c>
      <c r="B2177" s="2">
        <v>100</v>
      </c>
      <c r="C2177" s="1">
        <v>37799</v>
      </c>
      <c r="D2177">
        <v>2003</v>
      </c>
      <c r="E2177" t="s">
        <v>11</v>
      </c>
      <c r="F2177" t="s">
        <v>65</v>
      </c>
      <c r="G2177" t="s">
        <v>66</v>
      </c>
      <c r="H2177" t="s">
        <v>67</v>
      </c>
      <c r="I2177" s="2">
        <v>2642.01</v>
      </c>
      <c r="J2177" s="2">
        <v>132.10050000000001</v>
      </c>
      <c r="K2177" s="2">
        <v>2509.9095000000002</v>
      </c>
    </row>
    <row r="2178" spans="1:11" x14ac:dyDescent="0.25">
      <c r="A2178">
        <v>33</v>
      </c>
      <c r="B2178" s="2">
        <v>93.9</v>
      </c>
      <c r="C2178" s="1">
        <v>37858</v>
      </c>
      <c r="D2178">
        <v>2003</v>
      </c>
      <c r="E2178" t="s">
        <v>11</v>
      </c>
      <c r="F2178" t="s">
        <v>20</v>
      </c>
      <c r="G2178" t="s">
        <v>13</v>
      </c>
      <c r="H2178" t="s">
        <v>21</v>
      </c>
      <c r="I2178" s="2">
        <v>3098.7</v>
      </c>
      <c r="J2178" s="2">
        <v>154.935</v>
      </c>
      <c r="K2178" s="2">
        <v>2943.7649999999999</v>
      </c>
    </row>
    <row r="2179" spans="1:11" x14ac:dyDescent="0.25">
      <c r="A2179">
        <v>28</v>
      </c>
      <c r="B2179" s="2">
        <v>100</v>
      </c>
      <c r="C2179" s="1">
        <v>37922</v>
      </c>
      <c r="D2179">
        <v>2003</v>
      </c>
      <c r="E2179" t="s">
        <v>11</v>
      </c>
      <c r="F2179" t="s">
        <v>24</v>
      </c>
      <c r="G2179" t="s">
        <v>13</v>
      </c>
      <c r="H2179" t="s">
        <v>25</v>
      </c>
      <c r="I2179" s="2">
        <v>3244.36</v>
      </c>
      <c r="J2179" s="2">
        <v>162.21799999999999</v>
      </c>
      <c r="K2179" s="2">
        <v>3082.1419999999998</v>
      </c>
    </row>
    <row r="2180" spans="1:11" x14ac:dyDescent="0.25">
      <c r="A2180">
        <v>44</v>
      </c>
      <c r="B2180" s="2">
        <v>98.89</v>
      </c>
      <c r="C2180" s="1">
        <v>37943</v>
      </c>
      <c r="D2180">
        <v>2003</v>
      </c>
      <c r="E2180" t="s">
        <v>11</v>
      </c>
      <c r="F2180" t="s">
        <v>28</v>
      </c>
      <c r="G2180" t="s">
        <v>29</v>
      </c>
      <c r="H2180" t="s">
        <v>30</v>
      </c>
      <c r="I2180" s="2">
        <v>4351.16</v>
      </c>
      <c r="J2180" s="2">
        <v>217.55799999999999</v>
      </c>
      <c r="K2180" s="2">
        <v>4133.6019999999999</v>
      </c>
    </row>
    <row r="2181" spans="1:11" x14ac:dyDescent="0.25">
      <c r="A2181">
        <v>46</v>
      </c>
      <c r="B2181" s="2">
        <v>79.91</v>
      </c>
      <c r="C2181" s="1">
        <v>37998</v>
      </c>
      <c r="D2181">
        <v>2004</v>
      </c>
      <c r="E2181" t="s">
        <v>11</v>
      </c>
      <c r="F2181" t="s">
        <v>114</v>
      </c>
      <c r="G2181" t="s">
        <v>95</v>
      </c>
      <c r="H2181" t="s">
        <v>115</v>
      </c>
      <c r="I2181" s="2">
        <v>3675.86</v>
      </c>
      <c r="J2181" s="2">
        <v>183.79300000000001</v>
      </c>
      <c r="K2181" s="2">
        <v>3492.067</v>
      </c>
    </row>
    <row r="2182" spans="1:11" x14ac:dyDescent="0.25">
      <c r="A2182">
        <v>21</v>
      </c>
      <c r="B2182" s="2">
        <v>100</v>
      </c>
      <c r="C2182" s="1">
        <v>38037</v>
      </c>
      <c r="D2182">
        <v>2004</v>
      </c>
      <c r="E2182" t="s">
        <v>11</v>
      </c>
      <c r="F2182" t="s">
        <v>35</v>
      </c>
      <c r="G2182" t="s">
        <v>36</v>
      </c>
      <c r="H2182" t="s">
        <v>37</v>
      </c>
      <c r="I2182" s="2">
        <v>2475.27</v>
      </c>
      <c r="J2182" s="2">
        <v>123.76349999999999</v>
      </c>
      <c r="K2182" s="2">
        <v>2351.5065</v>
      </c>
    </row>
    <row r="2183" spans="1:11" x14ac:dyDescent="0.25">
      <c r="A2183">
        <v>41</v>
      </c>
      <c r="B2183" s="2">
        <v>100</v>
      </c>
      <c r="C2183" s="1">
        <v>38079</v>
      </c>
      <c r="D2183">
        <v>2004</v>
      </c>
      <c r="E2183" t="s">
        <v>11</v>
      </c>
      <c r="F2183" t="s">
        <v>142</v>
      </c>
      <c r="G2183" t="s">
        <v>86</v>
      </c>
      <c r="H2183" t="s">
        <v>143</v>
      </c>
      <c r="I2183" s="2">
        <v>4177.49</v>
      </c>
      <c r="J2183" s="2">
        <v>208.87450000000001</v>
      </c>
      <c r="K2183" s="2">
        <v>3968.6154999999999</v>
      </c>
    </row>
    <row r="2184" spans="1:11" x14ac:dyDescent="0.25">
      <c r="A2184">
        <v>31</v>
      </c>
      <c r="B2184" s="2">
        <v>100</v>
      </c>
      <c r="C2184" s="1">
        <v>38118</v>
      </c>
      <c r="D2184">
        <v>2004</v>
      </c>
      <c r="E2184" t="s">
        <v>11</v>
      </c>
      <c r="F2184" t="s">
        <v>150</v>
      </c>
      <c r="G2184" t="s">
        <v>13</v>
      </c>
      <c r="H2184" t="s">
        <v>151</v>
      </c>
      <c r="I2184" s="2">
        <v>3282.28</v>
      </c>
      <c r="J2184" s="2">
        <v>164.114</v>
      </c>
      <c r="K2184" s="2">
        <v>3118.1660000000002</v>
      </c>
    </row>
    <row r="2185" spans="1:11" x14ac:dyDescent="0.25">
      <c r="A2185">
        <v>31</v>
      </c>
      <c r="B2185" s="2">
        <v>79.91</v>
      </c>
      <c r="C2185" s="1">
        <v>38166</v>
      </c>
      <c r="D2185">
        <v>2004</v>
      </c>
      <c r="E2185" t="s">
        <v>11</v>
      </c>
      <c r="F2185" t="s">
        <v>42</v>
      </c>
      <c r="G2185" t="s">
        <v>13</v>
      </c>
      <c r="H2185" t="s">
        <v>43</v>
      </c>
      <c r="I2185" s="2">
        <v>2477.21</v>
      </c>
      <c r="J2185" s="2">
        <v>123.8605</v>
      </c>
      <c r="K2185" s="2">
        <v>2353.3494999999998</v>
      </c>
    </row>
    <row r="2186" spans="1:11" x14ac:dyDescent="0.25">
      <c r="A2186">
        <v>23</v>
      </c>
      <c r="B2186" s="2">
        <v>81.91</v>
      </c>
      <c r="C2186" s="1">
        <v>38191</v>
      </c>
      <c r="D2186">
        <v>2004</v>
      </c>
      <c r="E2186" t="s">
        <v>11</v>
      </c>
      <c r="F2186" t="s">
        <v>44</v>
      </c>
      <c r="G2186" t="s">
        <v>16</v>
      </c>
      <c r="H2186" t="s">
        <v>45</v>
      </c>
      <c r="I2186" s="2">
        <v>1883.93</v>
      </c>
      <c r="J2186" s="2">
        <v>94.1965</v>
      </c>
      <c r="K2186" s="2">
        <v>1789.7335</v>
      </c>
    </row>
    <row r="2187" spans="1:11" x14ac:dyDescent="0.25">
      <c r="A2187">
        <v>37</v>
      </c>
      <c r="B2187" s="2">
        <v>98.89</v>
      </c>
      <c r="C2187" s="1">
        <v>38226</v>
      </c>
      <c r="D2187">
        <v>2004</v>
      </c>
      <c r="E2187" t="s">
        <v>11</v>
      </c>
      <c r="F2187" t="s">
        <v>46</v>
      </c>
      <c r="G2187" t="s">
        <v>13</v>
      </c>
      <c r="H2187" t="s">
        <v>47</v>
      </c>
      <c r="I2187" s="2">
        <v>3658.93</v>
      </c>
      <c r="J2187" s="2">
        <v>182.94649999999999</v>
      </c>
      <c r="K2187" s="2">
        <v>3475.9834999999998</v>
      </c>
    </row>
    <row r="2188" spans="1:11" x14ac:dyDescent="0.25">
      <c r="A2188">
        <v>26</v>
      </c>
      <c r="B2188" s="2">
        <v>100</v>
      </c>
      <c r="C2188" s="1">
        <v>38246</v>
      </c>
      <c r="D2188">
        <v>2004</v>
      </c>
      <c r="E2188" t="s">
        <v>11</v>
      </c>
      <c r="F2188" t="s">
        <v>181</v>
      </c>
      <c r="G2188" t="s">
        <v>182</v>
      </c>
      <c r="H2188" t="s">
        <v>183</v>
      </c>
      <c r="I2188" s="2">
        <v>2856.88</v>
      </c>
      <c r="J2188" s="2">
        <v>142.84399999999999</v>
      </c>
      <c r="K2188" s="2">
        <v>2714.0360000000001</v>
      </c>
    </row>
    <row r="2189" spans="1:11" x14ac:dyDescent="0.25">
      <c r="A2189">
        <v>24</v>
      </c>
      <c r="B2189" s="2">
        <v>79.91</v>
      </c>
      <c r="C2189" s="1">
        <v>38275</v>
      </c>
      <c r="D2189">
        <v>2004</v>
      </c>
      <c r="E2189" t="s">
        <v>11</v>
      </c>
      <c r="F2189" t="s">
        <v>120</v>
      </c>
      <c r="G2189" t="s">
        <v>13</v>
      </c>
      <c r="H2189" t="s">
        <v>121</v>
      </c>
      <c r="I2189" s="2">
        <v>1917.84</v>
      </c>
      <c r="J2189" s="2">
        <v>95.891999999999996</v>
      </c>
      <c r="K2189" s="2">
        <v>1821.9480000000001</v>
      </c>
    </row>
    <row r="2190" spans="1:11" x14ac:dyDescent="0.25">
      <c r="A2190">
        <v>47</v>
      </c>
      <c r="B2190" s="2">
        <v>100</v>
      </c>
      <c r="C2190" s="1">
        <v>38293</v>
      </c>
      <c r="D2190">
        <v>2004</v>
      </c>
      <c r="E2190" t="s">
        <v>11</v>
      </c>
      <c r="F2190" t="s">
        <v>53</v>
      </c>
      <c r="G2190" t="s">
        <v>13</v>
      </c>
      <c r="H2190" t="s">
        <v>54</v>
      </c>
      <c r="I2190" s="2">
        <v>5305.36</v>
      </c>
      <c r="J2190" s="2">
        <v>265.26799999999997</v>
      </c>
      <c r="K2190" s="2">
        <v>5040.0919999999996</v>
      </c>
    </row>
    <row r="2191" spans="1:11" x14ac:dyDescent="0.25">
      <c r="A2191">
        <v>45</v>
      </c>
      <c r="B2191" s="2">
        <v>63.91</v>
      </c>
      <c r="C2191" s="1">
        <v>38306</v>
      </c>
      <c r="D2191">
        <v>2004</v>
      </c>
      <c r="E2191" t="s">
        <v>11</v>
      </c>
      <c r="F2191" t="s">
        <v>12</v>
      </c>
      <c r="G2191" t="s">
        <v>13</v>
      </c>
      <c r="H2191" t="s">
        <v>14</v>
      </c>
      <c r="I2191" s="2">
        <v>2875.95</v>
      </c>
      <c r="J2191" s="2">
        <v>143.79750000000001</v>
      </c>
      <c r="K2191" s="2">
        <v>2732.1525000000001</v>
      </c>
    </row>
    <row r="2192" spans="1:11" x14ac:dyDescent="0.25">
      <c r="A2192">
        <v>55</v>
      </c>
      <c r="B2192" s="2">
        <v>100</v>
      </c>
      <c r="C2192" s="1">
        <v>38315</v>
      </c>
      <c r="D2192">
        <v>2004</v>
      </c>
      <c r="E2192" t="s">
        <v>11</v>
      </c>
      <c r="F2192" t="s">
        <v>133</v>
      </c>
      <c r="G2192" t="s">
        <v>66</v>
      </c>
      <c r="H2192" t="s">
        <v>134</v>
      </c>
      <c r="I2192" s="2">
        <v>6482.85</v>
      </c>
      <c r="J2192" s="2">
        <v>324.14249999999998</v>
      </c>
      <c r="K2192" s="2">
        <v>6158.7075000000004</v>
      </c>
    </row>
    <row r="2193" spans="1:11" x14ac:dyDescent="0.25">
      <c r="A2193">
        <v>46</v>
      </c>
      <c r="B2193" s="2">
        <v>81.17</v>
      </c>
      <c r="C2193" s="1">
        <v>38325</v>
      </c>
      <c r="D2193">
        <v>2004</v>
      </c>
      <c r="E2193" t="s">
        <v>11</v>
      </c>
      <c r="F2193" t="s">
        <v>211</v>
      </c>
      <c r="G2193" t="s">
        <v>13</v>
      </c>
      <c r="H2193" t="s">
        <v>212</v>
      </c>
      <c r="I2193" s="2">
        <v>3733.82</v>
      </c>
      <c r="J2193" s="2">
        <v>186.691</v>
      </c>
      <c r="K2193" s="2">
        <v>3547.1289999999999</v>
      </c>
    </row>
    <row r="2194" spans="1:11" x14ac:dyDescent="0.25">
      <c r="A2194">
        <v>50</v>
      </c>
      <c r="B2194" s="2">
        <v>100</v>
      </c>
      <c r="C2194" s="1">
        <v>38358</v>
      </c>
      <c r="D2194">
        <v>2005</v>
      </c>
      <c r="E2194" t="s">
        <v>11</v>
      </c>
      <c r="F2194" t="s">
        <v>177</v>
      </c>
      <c r="G2194" t="s">
        <v>49</v>
      </c>
      <c r="H2194" t="s">
        <v>178</v>
      </c>
      <c r="I2194" s="2">
        <v>6576.5</v>
      </c>
      <c r="J2194" s="2">
        <v>328.82499999999999</v>
      </c>
      <c r="K2194" s="2">
        <v>6247.6750000000002</v>
      </c>
    </row>
    <row r="2195" spans="1:11" x14ac:dyDescent="0.25">
      <c r="A2195">
        <v>37</v>
      </c>
      <c r="B2195" s="2">
        <v>100</v>
      </c>
      <c r="C2195" s="1">
        <v>38386</v>
      </c>
      <c r="D2195">
        <v>2005</v>
      </c>
      <c r="E2195" t="s">
        <v>11</v>
      </c>
      <c r="F2195" t="s">
        <v>44</v>
      </c>
      <c r="G2195" t="s">
        <v>16</v>
      </c>
      <c r="H2195" t="s">
        <v>45</v>
      </c>
      <c r="I2195" s="2">
        <v>6353.27</v>
      </c>
      <c r="J2195" s="2">
        <v>317.6635</v>
      </c>
      <c r="K2195" s="2">
        <v>6035.6064999999999</v>
      </c>
    </row>
    <row r="2196" spans="1:11" x14ac:dyDescent="0.25">
      <c r="A2196">
        <v>44</v>
      </c>
      <c r="B2196" s="2">
        <v>94.9</v>
      </c>
      <c r="C2196" s="1">
        <v>38413</v>
      </c>
      <c r="D2196">
        <v>2005</v>
      </c>
      <c r="E2196" t="s">
        <v>11</v>
      </c>
      <c r="F2196" t="s">
        <v>74</v>
      </c>
      <c r="G2196" t="s">
        <v>75</v>
      </c>
      <c r="H2196" t="s">
        <v>76</v>
      </c>
      <c r="I2196" s="2">
        <v>4175.6000000000004</v>
      </c>
      <c r="J2196" s="2">
        <v>208.78</v>
      </c>
      <c r="K2196" s="2">
        <v>3966.82</v>
      </c>
    </row>
    <row r="2197" spans="1:11" x14ac:dyDescent="0.25">
      <c r="A2197">
        <v>49</v>
      </c>
      <c r="B2197" s="2">
        <v>100</v>
      </c>
      <c r="C2197" s="1">
        <v>38445</v>
      </c>
      <c r="D2197">
        <v>2005</v>
      </c>
      <c r="E2197" t="s">
        <v>11</v>
      </c>
      <c r="F2197" t="s">
        <v>40</v>
      </c>
      <c r="G2197" t="s">
        <v>13</v>
      </c>
      <c r="H2197" t="s">
        <v>41</v>
      </c>
      <c r="I2197" s="2">
        <v>4992.6099999999997</v>
      </c>
      <c r="J2197" s="2">
        <v>249.63050000000001</v>
      </c>
      <c r="K2197" s="2">
        <v>4742.9795000000004</v>
      </c>
    </row>
    <row r="2198" spans="1:11" x14ac:dyDescent="0.25">
      <c r="A2198">
        <v>45</v>
      </c>
      <c r="B2198" s="2">
        <v>100</v>
      </c>
      <c r="C2198" s="1">
        <v>38482</v>
      </c>
      <c r="D2198">
        <v>2005</v>
      </c>
      <c r="E2198" t="s">
        <v>11</v>
      </c>
      <c r="F2198" t="s">
        <v>171</v>
      </c>
      <c r="G2198" t="s">
        <v>98</v>
      </c>
      <c r="H2198" t="s">
        <v>172</v>
      </c>
      <c r="I2198" s="2">
        <v>4764.6000000000004</v>
      </c>
      <c r="J2198" s="2">
        <v>238.23</v>
      </c>
      <c r="K2198" s="2">
        <v>4526.37</v>
      </c>
    </row>
    <row r="2199" spans="1:11" x14ac:dyDescent="0.25">
      <c r="A2199">
        <v>27</v>
      </c>
      <c r="B2199" s="2">
        <v>43.45</v>
      </c>
      <c r="C2199" s="1">
        <v>37683</v>
      </c>
      <c r="D2199">
        <v>2003</v>
      </c>
      <c r="E2199" t="s">
        <v>11</v>
      </c>
      <c r="F2199" t="s">
        <v>160</v>
      </c>
      <c r="G2199" t="s">
        <v>161</v>
      </c>
      <c r="H2199" t="s">
        <v>162</v>
      </c>
      <c r="I2199" s="2">
        <v>1173.1500000000001</v>
      </c>
      <c r="J2199" s="2">
        <v>58.657499999999999</v>
      </c>
      <c r="K2199" s="2">
        <v>1114.4925000000001</v>
      </c>
    </row>
    <row r="2200" spans="1:11" x14ac:dyDescent="0.25">
      <c r="A2200">
        <v>31</v>
      </c>
      <c r="B2200" s="2">
        <v>44.66</v>
      </c>
      <c r="C2200" s="1">
        <v>37749</v>
      </c>
      <c r="D2200">
        <v>2003</v>
      </c>
      <c r="E2200" t="s">
        <v>11</v>
      </c>
      <c r="F2200" t="s">
        <v>163</v>
      </c>
      <c r="G2200" t="s">
        <v>16</v>
      </c>
      <c r="H2200" t="s">
        <v>164</v>
      </c>
      <c r="I2200" s="2">
        <v>1384.46</v>
      </c>
      <c r="J2200" s="2">
        <v>69.222999999999999</v>
      </c>
      <c r="K2200" s="2">
        <v>1315.2370000000001</v>
      </c>
    </row>
    <row r="2201" spans="1:11" x14ac:dyDescent="0.25">
      <c r="A2201">
        <v>33</v>
      </c>
      <c r="B2201" s="2">
        <v>40.229999999999997</v>
      </c>
      <c r="C2201" s="1">
        <v>37804</v>
      </c>
      <c r="D2201">
        <v>2003</v>
      </c>
      <c r="E2201" t="s">
        <v>11</v>
      </c>
      <c r="F2201" t="s">
        <v>104</v>
      </c>
      <c r="G2201" t="s">
        <v>13</v>
      </c>
      <c r="H2201" t="s">
        <v>105</v>
      </c>
      <c r="I2201" s="2">
        <v>1327.59</v>
      </c>
      <c r="J2201" s="2">
        <v>66.379499999999993</v>
      </c>
      <c r="K2201" s="2">
        <v>1261.2104999999999</v>
      </c>
    </row>
    <row r="2202" spans="1:11" x14ac:dyDescent="0.25">
      <c r="A2202">
        <v>31</v>
      </c>
      <c r="B2202" s="2">
        <v>35.799999999999997</v>
      </c>
      <c r="C2202" s="1">
        <v>37858</v>
      </c>
      <c r="D2202">
        <v>2003</v>
      </c>
      <c r="E2202" t="s">
        <v>11</v>
      </c>
      <c r="F2202" t="s">
        <v>20</v>
      </c>
      <c r="G2202" t="s">
        <v>13</v>
      </c>
      <c r="H2202" t="s">
        <v>21</v>
      </c>
      <c r="I2202" s="2">
        <v>1109.8</v>
      </c>
      <c r="J2202" s="2">
        <v>55.49</v>
      </c>
      <c r="K2202" s="2">
        <v>1054.31</v>
      </c>
    </row>
    <row r="2203" spans="1:11" x14ac:dyDescent="0.25">
      <c r="A2203">
        <v>35</v>
      </c>
      <c r="B2203" s="2">
        <v>35.4</v>
      </c>
      <c r="C2203" s="1">
        <v>37904</v>
      </c>
      <c r="D2203">
        <v>2003</v>
      </c>
      <c r="E2203" t="s">
        <v>11</v>
      </c>
      <c r="F2203" t="s">
        <v>22</v>
      </c>
      <c r="G2203" t="s">
        <v>13</v>
      </c>
      <c r="H2203" t="s">
        <v>23</v>
      </c>
      <c r="I2203" s="2">
        <v>1239</v>
      </c>
      <c r="J2203" s="2">
        <v>61.95</v>
      </c>
      <c r="K2203" s="2">
        <v>1177.05</v>
      </c>
    </row>
    <row r="2204" spans="1:11" x14ac:dyDescent="0.25">
      <c r="A2204">
        <v>26</v>
      </c>
      <c r="B2204" s="2">
        <v>39.83</v>
      </c>
      <c r="C2204" s="1">
        <v>37929</v>
      </c>
      <c r="D2204">
        <v>2003</v>
      </c>
      <c r="E2204" t="s">
        <v>11</v>
      </c>
      <c r="F2204" t="s">
        <v>110</v>
      </c>
      <c r="G2204" t="s">
        <v>36</v>
      </c>
      <c r="H2204" t="s">
        <v>111</v>
      </c>
      <c r="I2204" s="2">
        <v>1035.58</v>
      </c>
      <c r="J2204" s="2">
        <v>51.779000000000003</v>
      </c>
      <c r="K2204" s="2">
        <v>983.80100000000004</v>
      </c>
    </row>
    <row r="2205" spans="1:11" x14ac:dyDescent="0.25">
      <c r="A2205">
        <v>34</v>
      </c>
      <c r="B2205" s="2">
        <v>45.46</v>
      </c>
      <c r="C2205" s="1">
        <v>37936</v>
      </c>
      <c r="D2205">
        <v>2003</v>
      </c>
      <c r="E2205" t="s">
        <v>11</v>
      </c>
      <c r="F2205" t="s">
        <v>26</v>
      </c>
      <c r="G2205" t="s">
        <v>16</v>
      </c>
      <c r="H2205" t="s">
        <v>27</v>
      </c>
      <c r="I2205" s="2">
        <v>1545.64</v>
      </c>
      <c r="J2205" s="2">
        <v>77.281999999999996</v>
      </c>
      <c r="K2205" s="2">
        <v>1468.3579999999999</v>
      </c>
    </row>
    <row r="2206" spans="1:11" x14ac:dyDescent="0.25">
      <c r="A2206">
        <v>46</v>
      </c>
      <c r="B2206" s="2">
        <v>32.99</v>
      </c>
      <c r="C2206" s="1">
        <v>37944</v>
      </c>
      <c r="D2206">
        <v>2003</v>
      </c>
      <c r="E2206" t="s">
        <v>11</v>
      </c>
      <c r="F2206" t="s">
        <v>65</v>
      </c>
      <c r="G2206" t="s">
        <v>66</v>
      </c>
      <c r="H2206" t="s">
        <v>67</v>
      </c>
      <c r="I2206" s="2">
        <v>1517.54</v>
      </c>
      <c r="J2206" s="2">
        <v>75.876999999999995</v>
      </c>
      <c r="K2206" s="2">
        <v>1441.663</v>
      </c>
    </row>
    <row r="2207" spans="1:11" x14ac:dyDescent="0.25">
      <c r="A2207">
        <v>41</v>
      </c>
      <c r="B2207" s="2">
        <v>42.24</v>
      </c>
      <c r="C2207" s="1">
        <v>38001</v>
      </c>
      <c r="D2207">
        <v>2004</v>
      </c>
      <c r="E2207" t="s">
        <v>11</v>
      </c>
      <c r="F2207" t="s">
        <v>33</v>
      </c>
      <c r="G2207" t="s">
        <v>16</v>
      </c>
      <c r="H2207" t="s">
        <v>34</v>
      </c>
      <c r="I2207" s="2">
        <v>1731.84</v>
      </c>
      <c r="J2207" s="2">
        <v>86.591999999999999</v>
      </c>
      <c r="K2207" s="2">
        <v>1645.248</v>
      </c>
    </row>
    <row r="2208" spans="1:11" x14ac:dyDescent="0.25">
      <c r="A2208">
        <v>43</v>
      </c>
      <c r="B2208" s="2">
        <v>39.43</v>
      </c>
      <c r="C2208" s="1">
        <v>38038</v>
      </c>
      <c r="D2208">
        <v>2004</v>
      </c>
      <c r="E2208" t="s">
        <v>11</v>
      </c>
      <c r="F2208" t="s">
        <v>26</v>
      </c>
      <c r="G2208" t="s">
        <v>16</v>
      </c>
      <c r="H2208" t="s">
        <v>27</v>
      </c>
      <c r="I2208" s="2">
        <v>1695.49</v>
      </c>
      <c r="J2208" s="2">
        <v>84.774500000000003</v>
      </c>
      <c r="K2208" s="2">
        <v>1610.7155</v>
      </c>
    </row>
    <row r="2209" spans="1:11" x14ac:dyDescent="0.25">
      <c r="A2209">
        <v>26</v>
      </c>
      <c r="B2209" s="2">
        <v>40.229999999999997</v>
      </c>
      <c r="C2209" s="1">
        <v>38082</v>
      </c>
      <c r="D2209">
        <v>2004</v>
      </c>
      <c r="E2209" t="s">
        <v>11</v>
      </c>
      <c r="F2209" t="s">
        <v>38</v>
      </c>
      <c r="G2209" t="s">
        <v>13</v>
      </c>
      <c r="H2209" t="s">
        <v>39</v>
      </c>
      <c r="I2209" s="2">
        <v>1045.98</v>
      </c>
      <c r="J2209" s="2">
        <v>52.298999999999999</v>
      </c>
      <c r="K2209" s="2">
        <v>993.68100000000004</v>
      </c>
    </row>
    <row r="2210" spans="1:11" x14ac:dyDescent="0.25">
      <c r="A2210">
        <v>36</v>
      </c>
      <c r="B2210" s="2">
        <v>48.28</v>
      </c>
      <c r="C2210" s="1">
        <v>38133</v>
      </c>
      <c r="D2210">
        <v>2004</v>
      </c>
      <c r="E2210" t="s">
        <v>11</v>
      </c>
      <c r="F2210" t="s">
        <v>33</v>
      </c>
      <c r="G2210" t="s">
        <v>16</v>
      </c>
      <c r="H2210" t="s">
        <v>34</v>
      </c>
      <c r="I2210" s="2">
        <v>1738.08</v>
      </c>
      <c r="J2210" s="2">
        <v>86.903999999999996</v>
      </c>
      <c r="K2210" s="2">
        <v>1651.1759999999999</v>
      </c>
    </row>
    <row r="2211" spans="1:11" x14ac:dyDescent="0.25">
      <c r="A2211">
        <v>20</v>
      </c>
      <c r="B2211" s="2">
        <v>32.590000000000003</v>
      </c>
      <c r="C2211" s="1">
        <v>38168</v>
      </c>
      <c r="D2211">
        <v>2004</v>
      </c>
      <c r="E2211" t="s">
        <v>11</v>
      </c>
      <c r="F2211" t="s">
        <v>144</v>
      </c>
      <c r="G2211" t="s">
        <v>13</v>
      </c>
      <c r="H2211" t="s">
        <v>145</v>
      </c>
      <c r="I2211" s="2">
        <v>651.79999999999995</v>
      </c>
      <c r="J2211" s="2">
        <v>32.590000000000003</v>
      </c>
      <c r="K2211" s="2">
        <v>619.21</v>
      </c>
    </row>
    <row r="2212" spans="1:11" x14ac:dyDescent="0.25">
      <c r="A2212">
        <v>27</v>
      </c>
      <c r="B2212" s="2">
        <v>36.61</v>
      </c>
      <c r="C2212" s="1">
        <v>38201</v>
      </c>
      <c r="D2212">
        <v>2004</v>
      </c>
      <c r="E2212" t="s">
        <v>11</v>
      </c>
      <c r="F2212" t="s">
        <v>173</v>
      </c>
      <c r="G2212" t="s">
        <v>13</v>
      </c>
      <c r="H2212" t="s">
        <v>174</v>
      </c>
      <c r="I2212" s="2">
        <v>988.47</v>
      </c>
      <c r="J2212" s="2">
        <v>49.423499999999997</v>
      </c>
      <c r="K2212" s="2">
        <v>939.04650000000004</v>
      </c>
    </row>
    <row r="2213" spans="1:11" x14ac:dyDescent="0.25">
      <c r="A2213">
        <v>37</v>
      </c>
      <c r="B2213" s="2">
        <v>41.03</v>
      </c>
      <c r="C2213" s="1">
        <v>38226</v>
      </c>
      <c r="D2213">
        <v>2004</v>
      </c>
      <c r="E2213" t="s">
        <v>11</v>
      </c>
      <c r="F2213" t="s">
        <v>46</v>
      </c>
      <c r="G2213" t="s">
        <v>13</v>
      </c>
      <c r="H2213" t="s">
        <v>47</v>
      </c>
      <c r="I2213" s="2">
        <v>1518.11</v>
      </c>
      <c r="J2213" s="2">
        <v>75.905500000000004</v>
      </c>
      <c r="K2213" s="2">
        <v>1442.2045000000001</v>
      </c>
    </row>
    <row r="2214" spans="1:11" x14ac:dyDescent="0.25">
      <c r="A2214">
        <v>24</v>
      </c>
      <c r="B2214" s="2">
        <v>42.24</v>
      </c>
      <c r="C2214" s="1">
        <v>38260</v>
      </c>
      <c r="D2214">
        <v>2004</v>
      </c>
      <c r="E2214" t="s">
        <v>11</v>
      </c>
      <c r="F2214" t="s">
        <v>48</v>
      </c>
      <c r="G2214" t="s">
        <v>49</v>
      </c>
      <c r="H2214" t="s">
        <v>50</v>
      </c>
      <c r="I2214" s="2">
        <v>1013.76</v>
      </c>
      <c r="J2214" s="2">
        <v>50.688000000000002</v>
      </c>
      <c r="K2214" s="2">
        <v>963.072</v>
      </c>
    </row>
    <row r="2215" spans="1:11" x14ac:dyDescent="0.25">
      <c r="A2215">
        <v>36</v>
      </c>
      <c r="B2215" s="2">
        <v>43.05</v>
      </c>
      <c r="C2215" s="1">
        <v>38276</v>
      </c>
      <c r="D2215">
        <v>2004</v>
      </c>
      <c r="E2215" t="s">
        <v>11</v>
      </c>
      <c r="F2215" t="s">
        <v>165</v>
      </c>
      <c r="G2215" t="s">
        <v>166</v>
      </c>
      <c r="H2215" t="s">
        <v>167</v>
      </c>
      <c r="I2215" s="2">
        <v>1549.8</v>
      </c>
      <c r="J2215" s="2">
        <v>77.489999999999995</v>
      </c>
      <c r="K2215" s="2">
        <v>1472.31</v>
      </c>
    </row>
    <row r="2216" spans="1:11" x14ac:dyDescent="0.25">
      <c r="A2216">
        <v>29</v>
      </c>
      <c r="B2216" s="2">
        <v>38.22</v>
      </c>
      <c r="C2216" s="1">
        <v>38294</v>
      </c>
      <c r="D2216">
        <v>2004</v>
      </c>
      <c r="E2216" t="s">
        <v>11</v>
      </c>
      <c r="F2216" t="s">
        <v>191</v>
      </c>
      <c r="G2216" t="s">
        <v>13</v>
      </c>
      <c r="H2216" t="s">
        <v>192</v>
      </c>
      <c r="I2216" s="2">
        <v>1108.3800000000001</v>
      </c>
      <c r="J2216" s="2">
        <v>55.418999999999997</v>
      </c>
      <c r="K2216" s="2">
        <v>1052.961</v>
      </c>
    </row>
    <row r="2217" spans="1:11" x14ac:dyDescent="0.25">
      <c r="A2217">
        <v>28</v>
      </c>
      <c r="B2217" s="2">
        <v>100</v>
      </c>
      <c r="C2217" s="1">
        <v>38308</v>
      </c>
      <c r="D2217">
        <v>2004</v>
      </c>
      <c r="E2217" t="s">
        <v>11</v>
      </c>
      <c r="F2217" t="s">
        <v>116</v>
      </c>
      <c r="G2217" t="s">
        <v>13</v>
      </c>
      <c r="H2217" t="s">
        <v>117</v>
      </c>
      <c r="I2217" s="2">
        <v>4102.5600000000004</v>
      </c>
      <c r="J2217" s="2">
        <v>205.12799999999999</v>
      </c>
      <c r="K2217" s="2">
        <v>3897.4319999999998</v>
      </c>
    </row>
    <row r="2218" spans="1:11" x14ac:dyDescent="0.25">
      <c r="A2218">
        <v>29</v>
      </c>
      <c r="B2218" s="2">
        <v>100</v>
      </c>
      <c r="C2218" s="1">
        <v>38315</v>
      </c>
      <c r="D2218">
        <v>2004</v>
      </c>
      <c r="E2218" t="s">
        <v>11</v>
      </c>
      <c r="F2218" t="s">
        <v>15</v>
      </c>
      <c r="G2218" t="s">
        <v>16</v>
      </c>
      <c r="H2218" t="s">
        <v>17</v>
      </c>
      <c r="I2218" s="2">
        <v>3713.16</v>
      </c>
      <c r="J2218" s="2">
        <v>185.65799999999999</v>
      </c>
      <c r="K2218" s="2">
        <v>3527.502</v>
      </c>
    </row>
    <row r="2219" spans="1:11" x14ac:dyDescent="0.25">
      <c r="A2219">
        <v>38</v>
      </c>
      <c r="B2219" s="2">
        <v>39.83</v>
      </c>
      <c r="C2219" s="1">
        <v>38328</v>
      </c>
      <c r="D2219">
        <v>2004</v>
      </c>
      <c r="E2219" t="s">
        <v>11</v>
      </c>
      <c r="F2219" t="s">
        <v>65</v>
      </c>
      <c r="G2219" t="s">
        <v>66</v>
      </c>
      <c r="H2219" t="s">
        <v>67</v>
      </c>
      <c r="I2219" s="2">
        <v>1513.54</v>
      </c>
      <c r="J2219" s="2">
        <v>75.677000000000007</v>
      </c>
      <c r="K2219" s="2">
        <v>1437.8630000000001</v>
      </c>
    </row>
    <row r="2220" spans="1:11" x14ac:dyDescent="0.25">
      <c r="A2220">
        <v>48</v>
      </c>
      <c r="B2220" s="2">
        <v>48.28</v>
      </c>
      <c r="C2220" s="1">
        <v>38358</v>
      </c>
      <c r="D2220">
        <v>2005</v>
      </c>
      <c r="E2220" t="s">
        <v>11</v>
      </c>
      <c r="F2220" t="s">
        <v>163</v>
      </c>
      <c r="G2220" t="s">
        <v>16</v>
      </c>
      <c r="H2220" t="s">
        <v>164</v>
      </c>
      <c r="I2220" s="2">
        <v>2317.44</v>
      </c>
      <c r="J2220" s="2">
        <v>115.872</v>
      </c>
      <c r="K2220" s="2">
        <v>2201.5680000000002</v>
      </c>
    </row>
    <row r="2221" spans="1:11" x14ac:dyDescent="0.25">
      <c r="A2221">
        <v>40</v>
      </c>
      <c r="B2221" s="2">
        <v>82.46</v>
      </c>
      <c r="C2221" s="1">
        <v>38393</v>
      </c>
      <c r="D2221">
        <v>2005</v>
      </c>
      <c r="E2221" t="s">
        <v>11</v>
      </c>
      <c r="F2221" t="s">
        <v>65</v>
      </c>
      <c r="G2221" t="s">
        <v>66</v>
      </c>
      <c r="H2221" t="s">
        <v>67</v>
      </c>
      <c r="I2221" s="2">
        <v>3298.4</v>
      </c>
      <c r="J2221" s="2">
        <v>164.92</v>
      </c>
      <c r="K2221" s="2">
        <v>3133.48</v>
      </c>
    </row>
    <row r="2222" spans="1:11" x14ac:dyDescent="0.25">
      <c r="A2222">
        <v>41</v>
      </c>
      <c r="B2222" s="2">
        <v>44.56</v>
      </c>
      <c r="C2222" s="1">
        <v>38415</v>
      </c>
      <c r="D2222">
        <v>2005</v>
      </c>
      <c r="E2222" t="s">
        <v>11</v>
      </c>
      <c r="F2222" t="s">
        <v>104</v>
      </c>
      <c r="G2222" t="s">
        <v>13</v>
      </c>
      <c r="H2222" t="s">
        <v>105</v>
      </c>
      <c r="I2222" s="2">
        <v>1826.96</v>
      </c>
      <c r="J2222" s="2">
        <v>91.347999999999999</v>
      </c>
      <c r="K2222" s="2">
        <v>1735.6120000000001</v>
      </c>
    </row>
    <row r="2223" spans="1:11" x14ac:dyDescent="0.25">
      <c r="A2223">
        <v>30</v>
      </c>
      <c r="B2223" s="2">
        <v>40.229999999999997</v>
      </c>
      <c r="C2223" s="1">
        <v>38450</v>
      </c>
      <c r="D2223">
        <v>2005</v>
      </c>
      <c r="E2223" t="s">
        <v>11</v>
      </c>
      <c r="F2223" t="s">
        <v>62</v>
      </c>
      <c r="G2223" t="s">
        <v>63</v>
      </c>
      <c r="H2223" t="s">
        <v>64</v>
      </c>
      <c r="I2223" s="2">
        <v>1206.9000000000001</v>
      </c>
      <c r="J2223" s="2">
        <v>60.344999999999999</v>
      </c>
      <c r="K2223" s="2">
        <v>1146.5550000000001</v>
      </c>
    </row>
    <row r="2224" spans="1:11" x14ac:dyDescent="0.25">
      <c r="A2224">
        <v>35</v>
      </c>
      <c r="B2224" s="2">
        <v>47.62</v>
      </c>
      <c r="C2224" s="1">
        <v>37652</v>
      </c>
      <c r="D2224">
        <v>2003</v>
      </c>
      <c r="E2224" t="s">
        <v>190</v>
      </c>
      <c r="F2224" t="s">
        <v>65</v>
      </c>
      <c r="G2224" t="s">
        <v>66</v>
      </c>
      <c r="H2224" t="s">
        <v>67</v>
      </c>
      <c r="I2224" s="2">
        <v>1666.7</v>
      </c>
      <c r="J2224" s="2">
        <v>83.334999999999994</v>
      </c>
      <c r="K2224" s="2">
        <v>1583.365</v>
      </c>
    </row>
    <row r="2225" spans="1:11" x14ac:dyDescent="0.25">
      <c r="A2225">
        <v>28</v>
      </c>
      <c r="B2225" s="2">
        <v>55.73</v>
      </c>
      <c r="C2225" s="1">
        <v>37712</v>
      </c>
      <c r="D2225">
        <v>2003</v>
      </c>
      <c r="E2225" t="s">
        <v>190</v>
      </c>
      <c r="F2225" t="s">
        <v>152</v>
      </c>
      <c r="G2225" t="s">
        <v>16</v>
      </c>
      <c r="H2225" t="s">
        <v>153</v>
      </c>
      <c r="I2225" s="2">
        <v>1560.44</v>
      </c>
      <c r="J2225" s="2">
        <v>78.022000000000006</v>
      </c>
      <c r="K2225" s="2">
        <v>1482.4179999999999</v>
      </c>
    </row>
    <row r="2226" spans="1:11" x14ac:dyDescent="0.25">
      <c r="A2226">
        <v>45</v>
      </c>
      <c r="B2226" s="2">
        <v>51.95</v>
      </c>
      <c r="C2226" s="1">
        <v>37775</v>
      </c>
      <c r="D2226">
        <v>2003</v>
      </c>
      <c r="E2226" t="s">
        <v>190</v>
      </c>
      <c r="F2226" t="s">
        <v>179</v>
      </c>
      <c r="G2226" t="s">
        <v>13</v>
      </c>
      <c r="H2226" t="s">
        <v>180</v>
      </c>
      <c r="I2226" s="2">
        <v>2337.75</v>
      </c>
      <c r="J2226" s="2">
        <v>116.8875</v>
      </c>
      <c r="K2226" s="2">
        <v>2220.8625000000002</v>
      </c>
    </row>
    <row r="2227" spans="1:11" x14ac:dyDescent="0.25">
      <c r="A2227">
        <v>24</v>
      </c>
      <c r="B2227" s="2">
        <v>45.99</v>
      </c>
      <c r="C2227" s="1">
        <v>37834</v>
      </c>
      <c r="D2227">
        <v>2003</v>
      </c>
      <c r="E2227" t="s">
        <v>190</v>
      </c>
      <c r="F2227" t="s">
        <v>177</v>
      </c>
      <c r="G2227" t="s">
        <v>49</v>
      </c>
      <c r="H2227" t="s">
        <v>178</v>
      </c>
      <c r="I2227" s="2">
        <v>1103.76</v>
      </c>
      <c r="J2227" s="2">
        <v>55.188000000000002</v>
      </c>
      <c r="K2227" s="2">
        <v>1048.5719999999999</v>
      </c>
    </row>
    <row r="2228" spans="1:11" x14ac:dyDescent="0.25">
      <c r="A2228">
        <v>41</v>
      </c>
      <c r="B2228" s="2">
        <v>63.85</v>
      </c>
      <c r="C2228" s="1">
        <v>37885</v>
      </c>
      <c r="D2228">
        <v>2003</v>
      </c>
      <c r="E2228" t="s">
        <v>190</v>
      </c>
      <c r="F2228" t="s">
        <v>148</v>
      </c>
      <c r="G2228" t="s">
        <v>49</v>
      </c>
      <c r="H2228" t="s">
        <v>149</v>
      </c>
      <c r="I2228" s="2">
        <v>2617.85</v>
      </c>
      <c r="J2228" s="2">
        <v>130.89250000000001</v>
      </c>
      <c r="K2228" s="2">
        <v>2486.9575</v>
      </c>
    </row>
    <row r="2229" spans="1:11" x14ac:dyDescent="0.25">
      <c r="A2229">
        <v>48</v>
      </c>
      <c r="B2229" s="2">
        <v>45.99</v>
      </c>
      <c r="C2229" s="1">
        <v>37916</v>
      </c>
      <c r="D2229">
        <v>2003</v>
      </c>
      <c r="E2229" t="s">
        <v>190</v>
      </c>
      <c r="F2229" t="s">
        <v>74</v>
      </c>
      <c r="G2229" t="s">
        <v>75</v>
      </c>
      <c r="H2229" t="s">
        <v>76</v>
      </c>
      <c r="I2229" s="2">
        <v>2207.52</v>
      </c>
      <c r="J2229" s="2">
        <v>110.376</v>
      </c>
      <c r="K2229" s="2">
        <v>2097.1439999999998</v>
      </c>
    </row>
    <row r="2230" spans="1:11" x14ac:dyDescent="0.25">
      <c r="A2230">
        <v>50</v>
      </c>
      <c r="B2230" s="2">
        <v>63.31</v>
      </c>
      <c r="C2230" s="1">
        <v>37931</v>
      </c>
      <c r="D2230">
        <v>2003</v>
      </c>
      <c r="E2230" t="s">
        <v>190</v>
      </c>
      <c r="F2230" t="s">
        <v>125</v>
      </c>
      <c r="G2230" t="s">
        <v>63</v>
      </c>
      <c r="H2230" t="s">
        <v>126</v>
      </c>
      <c r="I2230" s="2">
        <v>3165.5</v>
      </c>
      <c r="J2230" s="2">
        <v>158.27500000000001</v>
      </c>
      <c r="K2230" s="2">
        <v>3007.2249999999999</v>
      </c>
    </row>
    <row r="2231" spans="1:11" x14ac:dyDescent="0.25">
      <c r="A2231">
        <v>33</v>
      </c>
      <c r="B2231" s="2">
        <v>62.77</v>
      </c>
      <c r="C2231" s="1">
        <v>37939</v>
      </c>
      <c r="D2231">
        <v>2003</v>
      </c>
      <c r="E2231" t="s">
        <v>190</v>
      </c>
      <c r="F2231" t="s">
        <v>195</v>
      </c>
      <c r="G2231" t="s">
        <v>66</v>
      </c>
      <c r="H2231" t="s">
        <v>196</v>
      </c>
      <c r="I2231" s="2">
        <v>2071.41</v>
      </c>
      <c r="J2231" s="2">
        <v>103.5705</v>
      </c>
      <c r="K2231" s="2">
        <v>1967.8395</v>
      </c>
    </row>
    <row r="2232" spans="1:11" x14ac:dyDescent="0.25">
      <c r="A2232">
        <v>32</v>
      </c>
      <c r="B2232" s="2">
        <v>43.29</v>
      </c>
      <c r="C2232" s="1">
        <v>37950</v>
      </c>
      <c r="D2232">
        <v>2003</v>
      </c>
      <c r="E2232" t="s">
        <v>190</v>
      </c>
      <c r="F2232" t="s">
        <v>120</v>
      </c>
      <c r="G2232" t="s">
        <v>13</v>
      </c>
      <c r="H2232" t="s">
        <v>121</v>
      </c>
      <c r="I2232" s="2">
        <v>1385.28</v>
      </c>
      <c r="J2232" s="2">
        <v>69.263999999999996</v>
      </c>
      <c r="K2232" s="2">
        <v>1316.0160000000001</v>
      </c>
    </row>
    <row r="2233" spans="1:11" x14ac:dyDescent="0.25">
      <c r="A2233">
        <v>27</v>
      </c>
      <c r="B2233" s="2">
        <v>60.06</v>
      </c>
      <c r="C2233" s="1">
        <v>37964</v>
      </c>
      <c r="D2233">
        <v>2003</v>
      </c>
      <c r="E2233" t="s">
        <v>190</v>
      </c>
      <c r="F2233" t="s">
        <v>156</v>
      </c>
      <c r="G2233" t="s">
        <v>13</v>
      </c>
      <c r="H2233" t="s">
        <v>157</v>
      </c>
      <c r="I2233" s="2">
        <v>1621.62</v>
      </c>
      <c r="J2233" s="2">
        <v>81.081000000000003</v>
      </c>
      <c r="K2233" s="2">
        <v>1540.539</v>
      </c>
    </row>
    <row r="2234" spans="1:11" x14ac:dyDescent="0.25">
      <c r="A2234">
        <v>35</v>
      </c>
      <c r="B2234" s="2">
        <v>55.19</v>
      </c>
      <c r="C2234" s="1">
        <v>38027</v>
      </c>
      <c r="D2234">
        <v>2004</v>
      </c>
      <c r="E2234" t="s">
        <v>190</v>
      </c>
      <c r="F2234" t="s">
        <v>197</v>
      </c>
      <c r="G2234" t="s">
        <v>13</v>
      </c>
      <c r="H2234" t="s">
        <v>198</v>
      </c>
      <c r="I2234" s="2">
        <v>1931.65</v>
      </c>
      <c r="J2234" s="2">
        <v>96.582499999999996</v>
      </c>
      <c r="K2234" s="2">
        <v>1835.0675000000001</v>
      </c>
    </row>
    <row r="2235" spans="1:11" x14ac:dyDescent="0.25">
      <c r="A2235">
        <v>23</v>
      </c>
      <c r="B2235" s="2">
        <v>54.11</v>
      </c>
      <c r="C2235" s="1">
        <v>38057</v>
      </c>
      <c r="D2235">
        <v>2004</v>
      </c>
      <c r="E2235" t="s">
        <v>190</v>
      </c>
      <c r="F2235" t="s">
        <v>104</v>
      </c>
      <c r="G2235" t="s">
        <v>13</v>
      </c>
      <c r="H2235" t="s">
        <v>105</v>
      </c>
      <c r="I2235" s="2">
        <v>1244.53</v>
      </c>
      <c r="J2235" s="2">
        <v>62.226500000000001</v>
      </c>
      <c r="K2235" s="2">
        <v>1182.3035</v>
      </c>
    </row>
    <row r="2236" spans="1:11" x14ac:dyDescent="0.25">
      <c r="A2236">
        <v>35</v>
      </c>
      <c r="B2236" s="2">
        <v>48.7</v>
      </c>
      <c r="C2236" s="1">
        <v>38112</v>
      </c>
      <c r="D2236">
        <v>2004</v>
      </c>
      <c r="E2236" t="s">
        <v>190</v>
      </c>
      <c r="F2236" t="s">
        <v>65</v>
      </c>
      <c r="G2236" t="s">
        <v>66</v>
      </c>
      <c r="H2236" t="s">
        <v>67</v>
      </c>
      <c r="I2236" s="2">
        <v>1704.5</v>
      </c>
      <c r="J2236" s="2">
        <v>85.224999999999994</v>
      </c>
      <c r="K2236" s="2">
        <v>1619.2750000000001</v>
      </c>
    </row>
    <row r="2237" spans="1:11" x14ac:dyDescent="0.25">
      <c r="A2237">
        <v>40</v>
      </c>
      <c r="B2237" s="2">
        <v>43.83</v>
      </c>
      <c r="C2237" s="1">
        <v>38153</v>
      </c>
      <c r="D2237">
        <v>2004</v>
      </c>
      <c r="E2237" t="s">
        <v>190</v>
      </c>
      <c r="F2237" t="s">
        <v>158</v>
      </c>
      <c r="G2237" t="s">
        <v>75</v>
      </c>
      <c r="H2237" t="s">
        <v>159</v>
      </c>
      <c r="I2237" s="2">
        <v>1753.2</v>
      </c>
      <c r="J2237" s="2">
        <v>87.66</v>
      </c>
      <c r="K2237" s="2">
        <v>1665.54</v>
      </c>
    </row>
    <row r="2238" spans="1:11" x14ac:dyDescent="0.25">
      <c r="A2238">
        <v>35</v>
      </c>
      <c r="B2238" s="2">
        <v>47.62</v>
      </c>
      <c r="C2238" s="1">
        <v>38188</v>
      </c>
      <c r="D2238">
        <v>2004</v>
      </c>
      <c r="E2238" t="s">
        <v>190</v>
      </c>
      <c r="F2238" t="s">
        <v>104</v>
      </c>
      <c r="G2238" t="s">
        <v>13</v>
      </c>
      <c r="H2238" t="s">
        <v>105</v>
      </c>
      <c r="I2238" s="2">
        <v>1666.7</v>
      </c>
      <c r="J2238" s="2">
        <v>83.334999999999994</v>
      </c>
      <c r="K2238" s="2">
        <v>1583.365</v>
      </c>
    </row>
    <row r="2239" spans="1:11" x14ac:dyDescent="0.25">
      <c r="A2239">
        <v>31</v>
      </c>
      <c r="B2239" s="2">
        <v>55.19</v>
      </c>
      <c r="C2239" s="1">
        <v>38218</v>
      </c>
      <c r="D2239">
        <v>2004</v>
      </c>
      <c r="E2239" t="s">
        <v>190</v>
      </c>
      <c r="F2239" t="s">
        <v>53</v>
      </c>
      <c r="G2239" t="s">
        <v>13</v>
      </c>
      <c r="H2239" t="s">
        <v>54</v>
      </c>
      <c r="I2239" s="2">
        <v>1710.89</v>
      </c>
      <c r="J2239" s="2">
        <v>85.544499999999999</v>
      </c>
      <c r="K2239" s="2">
        <v>1625.3454999999999</v>
      </c>
    </row>
    <row r="2240" spans="1:11" x14ac:dyDescent="0.25">
      <c r="A2240">
        <v>50</v>
      </c>
      <c r="B2240" s="2">
        <v>46.53</v>
      </c>
      <c r="C2240" s="1">
        <v>38238</v>
      </c>
      <c r="D2240">
        <v>2004</v>
      </c>
      <c r="E2240" t="s">
        <v>190</v>
      </c>
      <c r="F2240" t="s">
        <v>12</v>
      </c>
      <c r="G2240" t="s">
        <v>13</v>
      </c>
      <c r="H2240" t="s">
        <v>14</v>
      </c>
      <c r="I2240" s="2">
        <v>2326.5</v>
      </c>
      <c r="J2240" s="2">
        <v>116.325</v>
      </c>
      <c r="K2240" s="2">
        <v>2210.1750000000002</v>
      </c>
    </row>
    <row r="2241" spans="1:11" x14ac:dyDescent="0.25">
      <c r="A2241">
        <v>40</v>
      </c>
      <c r="B2241" s="2">
        <v>57.9</v>
      </c>
      <c r="C2241" s="1">
        <v>38273</v>
      </c>
      <c r="D2241">
        <v>2004</v>
      </c>
      <c r="E2241" t="s">
        <v>190</v>
      </c>
      <c r="F2241" t="s">
        <v>46</v>
      </c>
      <c r="G2241" t="s">
        <v>13</v>
      </c>
      <c r="H2241" t="s">
        <v>47</v>
      </c>
      <c r="I2241" s="2">
        <v>2316</v>
      </c>
      <c r="J2241" s="2">
        <v>115.8</v>
      </c>
      <c r="K2241" s="2">
        <v>2200.1999999999998</v>
      </c>
    </row>
    <row r="2242" spans="1:11" x14ac:dyDescent="0.25">
      <c r="A2242">
        <v>38</v>
      </c>
      <c r="B2242" s="2">
        <v>45.45</v>
      </c>
      <c r="C2242" s="1">
        <v>38282</v>
      </c>
      <c r="D2242">
        <v>2004</v>
      </c>
      <c r="E2242" t="s">
        <v>190</v>
      </c>
      <c r="F2242" t="s">
        <v>85</v>
      </c>
      <c r="G2242" t="s">
        <v>86</v>
      </c>
      <c r="H2242" t="s">
        <v>87</v>
      </c>
      <c r="I2242" s="2">
        <v>1727.1</v>
      </c>
      <c r="J2242" s="2">
        <v>86.355000000000004</v>
      </c>
      <c r="K2242" s="2">
        <v>1640.7449999999999</v>
      </c>
    </row>
    <row r="2243" spans="1:11" x14ac:dyDescent="0.25">
      <c r="A2243">
        <v>38</v>
      </c>
      <c r="B2243" s="2">
        <v>100</v>
      </c>
      <c r="C2243" s="1">
        <v>38296</v>
      </c>
      <c r="D2243">
        <v>2004</v>
      </c>
      <c r="E2243" t="s">
        <v>190</v>
      </c>
      <c r="F2243" t="s">
        <v>51</v>
      </c>
      <c r="G2243" t="s">
        <v>29</v>
      </c>
      <c r="H2243" t="s">
        <v>52</v>
      </c>
      <c r="I2243" s="2">
        <v>8844.1200000000008</v>
      </c>
      <c r="J2243" s="2">
        <v>442.20600000000002</v>
      </c>
      <c r="K2243" s="2">
        <v>8401.9140000000007</v>
      </c>
    </row>
    <row r="2244" spans="1:11" x14ac:dyDescent="0.25">
      <c r="A2244">
        <v>40</v>
      </c>
      <c r="B2244" s="2">
        <v>60.6</v>
      </c>
      <c r="C2244" s="1">
        <v>38310</v>
      </c>
      <c r="D2244">
        <v>2004</v>
      </c>
      <c r="E2244" t="s">
        <v>190</v>
      </c>
      <c r="F2244" t="s">
        <v>104</v>
      </c>
      <c r="G2244" t="s">
        <v>13</v>
      </c>
      <c r="H2244" t="s">
        <v>105</v>
      </c>
      <c r="I2244" s="2">
        <v>2424</v>
      </c>
      <c r="J2244" s="2">
        <v>121.2</v>
      </c>
      <c r="K2244" s="2">
        <v>2302.8000000000002</v>
      </c>
    </row>
    <row r="2245" spans="1:11" x14ac:dyDescent="0.25">
      <c r="A2245">
        <v>33</v>
      </c>
      <c r="B2245" s="2">
        <v>46.53</v>
      </c>
      <c r="C2245" s="1">
        <v>38322</v>
      </c>
      <c r="D2245">
        <v>2004</v>
      </c>
      <c r="E2245" t="s">
        <v>190</v>
      </c>
      <c r="F2245" t="s">
        <v>179</v>
      </c>
      <c r="G2245" t="s">
        <v>13</v>
      </c>
      <c r="H2245" t="s">
        <v>180</v>
      </c>
      <c r="I2245" s="2">
        <v>1535.49</v>
      </c>
      <c r="J2245" s="2">
        <v>76.774500000000003</v>
      </c>
      <c r="K2245" s="2">
        <v>1458.7155</v>
      </c>
    </row>
    <row r="2246" spans="1:11" x14ac:dyDescent="0.25">
      <c r="A2246">
        <v>36</v>
      </c>
      <c r="B2246" s="2">
        <v>100</v>
      </c>
      <c r="C2246" s="1">
        <v>38336</v>
      </c>
      <c r="D2246">
        <v>2004</v>
      </c>
      <c r="E2246" t="s">
        <v>190</v>
      </c>
      <c r="F2246" t="s">
        <v>15</v>
      </c>
      <c r="G2246" t="s">
        <v>16</v>
      </c>
      <c r="H2246" t="s">
        <v>17</v>
      </c>
      <c r="I2246" s="2">
        <v>6358.68</v>
      </c>
      <c r="J2246" s="2">
        <v>317.93400000000003</v>
      </c>
      <c r="K2246" s="2">
        <v>6040.7460000000001</v>
      </c>
    </row>
    <row r="2247" spans="1:11" x14ac:dyDescent="0.25">
      <c r="A2247">
        <v>20</v>
      </c>
      <c r="B2247" s="2">
        <v>66.47</v>
      </c>
      <c r="C2247" s="1">
        <v>38375</v>
      </c>
      <c r="D2247">
        <v>2005</v>
      </c>
      <c r="E2247" t="s">
        <v>190</v>
      </c>
      <c r="F2247" t="s">
        <v>104</v>
      </c>
      <c r="G2247" t="s">
        <v>13</v>
      </c>
      <c r="H2247" t="s">
        <v>105</v>
      </c>
      <c r="I2247" s="2">
        <v>1329.4</v>
      </c>
      <c r="J2247" s="2">
        <v>66.47</v>
      </c>
      <c r="K2247" s="2">
        <v>1262.93</v>
      </c>
    </row>
    <row r="2248" spans="1:11" x14ac:dyDescent="0.25">
      <c r="A2248">
        <v>32</v>
      </c>
      <c r="B2248" s="2">
        <v>53.18</v>
      </c>
      <c r="C2248" s="1">
        <v>38405</v>
      </c>
      <c r="D2248">
        <v>2005</v>
      </c>
      <c r="E2248" t="s">
        <v>190</v>
      </c>
      <c r="F2248" t="s">
        <v>65</v>
      </c>
      <c r="G2248" t="s">
        <v>66</v>
      </c>
      <c r="H2248" t="s">
        <v>67</v>
      </c>
      <c r="I2248" s="2">
        <v>1701.76</v>
      </c>
      <c r="J2248" s="2">
        <v>85.087999999999994</v>
      </c>
      <c r="K2248" s="2">
        <v>1616.672</v>
      </c>
    </row>
    <row r="2249" spans="1:11" x14ac:dyDescent="0.25">
      <c r="A2249">
        <v>36</v>
      </c>
      <c r="B2249" s="2">
        <v>62.77</v>
      </c>
      <c r="C2249" s="1">
        <v>38426</v>
      </c>
      <c r="D2249">
        <v>2005</v>
      </c>
      <c r="E2249" t="s">
        <v>190</v>
      </c>
      <c r="F2249" t="s">
        <v>65</v>
      </c>
      <c r="G2249" t="s">
        <v>66</v>
      </c>
      <c r="H2249" t="s">
        <v>67</v>
      </c>
      <c r="I2249" s="2">
        <v>2259.7199999999998</v>
      </c>
      <c r="J2249" s="2">
        <v>112.986</v>
      </c>
      <c r="K2249" s="2">
        <v>2146.7339999999999</v>
      </c>
    </row>
    <row r="2250" spans="1:11" x14ac:dyDescent="0.25">
      <c r="A2250">
        <v>19</v>
      </c>
      <c r="B2250" s="2">
        <v>48.7</v>
      </c>
      <c r="C2250" s="1">
        <v>38475</v>
      </c>
      <c r="D2250">
        <v>2005</v>
      </c>
      <c r="E2250" t="s">
        <v>190</v>
      </c>
      <c r="F2250" t="s">
        <v>65</v>
      </c>
      <c r="G2250" t="s">
        <v>66</v>
      </c>
      <c r="H2250" t="s">
        <v>67</v>
      </c>
      <c r="I2250" s="2">
        <v>925.3</v>
      </c>
      <c r="J2250" s="2">
        <v>46.265000000000001</v>
      </c>
      <c r="K2250" s="2">
        <v>879.03499999999997</v>
      </c>
    </row>
    <row r="2251" spans="1:11" x14ac:dyDescent="0.25">
      <c r="A2251">
        <v>11</v>
      </c>
      <c r="B2251" s="2">
        <v>43.83</v>
      </c>
      <c r="C2251" s="1">
        <v>38503</v>
      </c>
      <c r="D2251">
        <v>2005</v>
      </c>
      <c r="E2251" t="s">
        <v>190</v>
      </c>
      <c r="F2251" t="s">
        <v>44</v>
      </c>
      <c r="G2251" t="s">
        <v>16</v>
      </c>
      <c r="H2251" t="s">
        <v>45</v>
      </c>
      <c r="I2251" s="2">
        <v>482.13</v>
      </c>
      <c r="J2251" s="2">
        <v>24.1065</v>
      </c>
      <c r="K2251" s="2">
        <v>458.02350000000001</v>
      </c>
    </row>
    <row r="2252" spans="1:11" x14ac:dyDescent="0.25">
      <c r="A2252">
        <v>49</v>
      </c>
      <c r="B2252" s="2">
        <v>65.87</v>
      </c>
      <c r="C2252" s="1">
        <v>37652</v>
      </c>
      <c r="D2252">
        <v>2003</v>
      </c>
      <c r="E2252" t="s">
        <v>220</v>
      </c>
      <c r="F2252" t="s">
        <v>65</v>
      </c>
      <c r="G2252" t="s">
        <v>66</v>
      </c>
      <c r="H2252" t="s">
        <v>67</v>
      </c>
      <c r="I2252" s="2">
        <v>3227.63</v>
      </c>
      <c r="J2252" s="2">
        <v>161.38149999999999</v>
      </c>
      <c r="K2252" s="2">
        <v>3066.2485000000001</v>
      </c>
    </row>
    <row r="2253" spans="1:11" x14ac:dyDescent="0.25">
      <c r="A2253">
        <v>27</v>
      </c>
      <c r="B2253" s="2">
        <v>63.38</v>
      </c>
      <c r="C2253" s="1">
        <v>37722</v>
      </c>
      <c r="D2253">
        <v>2003</v>
      </c>
      <c r="E2253" t="s">
        <v>220</v>
      </c>
      <c r="F2253" t="s">
        <v>215</v>
      </c>
      <c r="G2253" t="s">
        <v>140</v>
      </c>
      <c r="H2253" t="s">
        <v>216</v>
      </c>
      <c r="I2253" s="2">
        <v>1711.26</v>
      </c>
      <c r="J2253" s="2">
        <v>85.563000000000002</v>
      </c>
      <c r="K2253" s="2">
        <v>1625.6969999999999</v>
      </c>
    </row>
    <row r="2254" spans="1:11" x14ac:dyDescent="0.25">
      <c r="A2254">
        <v>29</v>
      </c>
      <c r="B2254" s="2">
        <v>70.84</v>
      </c>
      <c r="C2254" s="1">
        <v>37775</v>
      </c>
      <c r="D2254">
        <v>2003</v>
      </c>
      <c r="E2254" t="s">
        <v>220</v>
      </c>
      <c r="F2254" t="s">
        <v>179</v>
      </c>
      <c r="G2254" t="s">
        <v>13</v>
      </c>
      <c r="H2254" t="s">
        <v>180</v>
      </c>
      <c r="I2254" s="2">
        <v>2054.36</v>
      </c>
      <c r="J2254" s="2">
        <v>102.718</v>
      </c>
      <c r="K2254" s="2">
        <v>1951.6420000000001</v>
      </c>
    </row>
    <row r="2255" spans="1:11" x14ac:dyDescent="0.25">
      <c r="A2255">
        <v>42</v>
      </c>
      <c r="B2255" s="2">
        <v>74.569999999999993</v>
      </c>
      <c r="C2255" s="1">
        <v>37841</v>
      </c>
      <c r="D2255">
        <v>2003</v>
      </c>
      <c r="E2255" t="s">
        <v>220</v>
      </c>
      <c r="F2255" t="s">
        <v>104</v>
      </c>
      <c r="G2255" t="s">
        <v>13</v>
      </c>
      <c r="H2255" t="s">
        <v>105</v>
      </c>
      <c r="I2255" s="2">
        <v>3131.94</v>
      </c>
      <c r="J2255" s="2">
        <v>156.59700000000001</v>
      </c>
      <c r="K2255" s="2">
        <v>2975.3429999999998</v>
      </c>
    </row>
    <row r="2256" spans="1:11" x14ac:dyDescent="0.25">
      <c r="A2256">
        <v>33</v>
      </c>
      <c r="B2256" s="2">
        <v>50.95</v>
      </c>
      <c r="C2256" s="1">
        <v>37889</v>
      </c>
      <c r="D2256">
        <v>2003</v>
      </c>
      <c r="E2256" t="s">
        <v>220</v>
      </c>
      <c r="F2256" t="s">
        <v>79</v>
      </c>
      <c r="G2256" t="s">
        <v>36</v>
      </c>
      <c r="H2256" t="s">
        <v>80</v>
      </c>
      <c r="I2256" s="2">
        <v>1681.35</v>
      </c>
      <c r="J2256" s="2">
        <v>84.067499999999995</v>
      </c>
      <c r="K2256" s="2">
        <v>1597.2825</v>
      </c>
    </row>
    <row r="2257" spans="1:11" x14ac:dyDescent="0.25">
      <c r="A2257">
        <v>44</v>
      </c>
      <c r="B2257" s="2">
        <v>53.44</v>
      </c>
      <c r="C2257" s="1">
        <v>37916</v>
      </c>
      <c r="D2257">
        <v>2003</v>
      </c>
      <c r="E2257" t="s">
        <v>220</v>
      </c>
      <c r="F2257" t="s">
        <v>74</v>
      </c>
      <c r="G2257" t="s">
        <v>75</v>
      </c>
      <c r="H2257" t="s">
        <v>76</v>
      </c>
      <c r="I2257" s="2">
        <v>2351.36</v>
      </c>
      <c r="J2257" s="2">
        <v>117.568</v>
      </c>
      <c r="K2257" s="2">
        <v>2233.7919999999999</v>
      </c>
    </row>
    <row r="2258" spans="1:11" x14ac:dyDescent="0.25">
      <c r="A2258">
        <v>22</v>
      </c>
      <c r="B2258" s="2">
        <v>64</v>
      </c>
      <c r="C2258" s="1">
        <v>37931</v>
      </c>
      <c r="D2258">
        <v>2003</v>
      </c>
      <c r="E2258" t="s">
        <v>220</v>
      </c>
      <c r="F2258" t="s">
        <v>171</v>
      </c>
      <c r="G2258" t="s">
        <v>98</v>
      </c>
      <c r="H2258" t="s">
        <v>172</v>
      </c>
      <c r="I2258" s="2">
        <v>1408</v>
      </c>
      <c r="J2258" s="2">
        <v>70.400000000000006</v>
      </c>
      <c r="K2258" s="2">
        <v>1337.6</v>
      </c>
    </row>
    <row r="2259" spans="1:11" x14ac:dyDescent="0.25">
      <c r="A2259">
        <v>48</v>
      </c>
      <c r="B2259" s="2">
        <v>50.95</v>
      </c>
      <c r="C2259" s="1">
        <v>37939</v>
      </c>
      <c r="D2259">
        <v>2003</v>
      </c>
      <c r="E2259" t="s">
        <v>220</v>
      </c>
      <c r="F2259" t="s">
        <v>195</v>
      </c>
      <c r="G2259" t="s">
        <v>66</v>
      </c>
      <c r="H2259" t="s">
        <v>196</v>
      </c>
      <c r="I2259" s="2">
        <v>2445.6</v>
      </c>
      <c r="J2259" s="2">
        <v>122.28</v>
      </c>
      <c r="K2259" s="2">
        <v>2323.3200000000002</v>
      </c>
    </row>
    <row r="2260" spans="1:11" x14ac:dyDescent="0.25">
      <c r="A2260">
        <v>33</v>
      </c>
      <c r="B2260" s="2">
        <v>54.68</v>
      </c>
      <c r="C2260" s="1">
        <v>37950</v>
      </c>
      <c r="D2260">
        <v>2003</v>
      </c>
      <c r="E2260" t="s">
        <v>220</v>
      </c>
      <c r="F2260" t="s">
        <v>120</v>
      </c>
      <c r="G2260" t="s">
        <v>13</v>
      </c>
      <c r="H2260" t="s">
        <v>121</v>
      </c>
      <c r="I2260" s="2">
        <v>1804.44</v>
      </c>
      <c r="J2260" s="2">
        <v>90.221999999999994</v>
      </c>
      <c r="K2260" s="2">
        <v>1714.2180000000001</v>
      </c>
    </row>
    <row r="2261" spans="1:11" x14ac:dyDescent="0.25">
      <c r="A2261">
        <v>45</v>
      </c>
      <c r="B2261" s="2">
        <v>56.55</v>
      </c>
      <c r="C2261" s="1">
        <v>37964</v>
      </c>
      <c r="D2261">
        <v>2003</v>
      </c>
      <c r="E2261" t="s">
        <v>220</v>
      </c>
      <c r="F2261" t="s">
        <v>156</v>
      </c>
      <c r="G2261" t="s">
        <v>13</v>
      </c>
      <c r="H2261" t="s">
        <v>157</v>
      </c>
      <c r="I2261" s="2">
        <v>2544.75</v>
      </c>
      <c r="J2261" s="2">
        <v>127.2375</v>
      </c>
      <c r="K2261" s="2">
        <v>2417.5124999999998</v>
      </c>
    </row>
    <row r="2262" spans="1:11" x14ac:dyDescent="0.25">
      <c r="A2262">
        <v>20</v>
      </c>
      <c r="B2262" s="2">
        <v>52.82</v>
      </c>
      <c r="C2262" s="1">
        <v>38029</v>
      </c>
      <c r="D2262">
        <v>2004</v>
      </c>
      <c r="E2262" t="s">
        <v>220</v>
      </c>
      <c r="F2262" t="s">
        <v>181</v>
      </c>
      <c r="G2262" t="s">
        <v>182</v>
      </c>
      <c r="H2262" t="s">
        <v>183</v>
      </c>
      <c r="I2262" s="2">
        <v>1056.4000000000001</v>
      </c>
      <c r="J2262" s="2">
        <v>52.82</v>
      </c>
      <c r="K2262" s="2">
        <v>1003.58</v>
      </c>
    </row>
    <row r="2263" spans="1:11" x14ac:dyDescent="0.25">
      <c r="A2263">
        <v>46</v>
      </c>
      <c r="B2263" s="2">
        <v>60.9</v>
      </c>
      <c r="C2263" s="1">
        <v>38061</v>
      </c>
      <c r="D2263">
        <v>2004</v>
      </c>
      <c r="E2263" t="s">
        <v>220</v>
      </c>
      <c r="F2263" t="s">
        <v>175</v>
      </c>
      <c r="G2263" t="s">
        <v>166</v>
      </c>
      <c r="H2263" t="s">
        <v>176</v>
      </c>
      <c r="I2263" s="2">
        <v>2801.4</v>
      </c>
      <c r="J2263" s="2">
        <v>140.07</v>
      </c>
      <c r="K2263" s="2">
        <v>2661.33</v>
      </c>
    </row>
    <row r="2264" spans="1:11" x14ac:dyDescent="0.25">
      <c r="A2264">
        <v>40</v>
      </c>
      <c r="B2264" s="2">
        <v>49.71</v>
      </c>
      <c r="C2264" s="1">
        <v>38112</v>
      </c>
      <c r="D2264">
        <v>2004</v>
      </c>
      <c r="E2264" t="s">
        <v>220</v>
      </c>
      <c r="F2264" t="s">
        <v>177</v>
      </c>
      <c r="G2264" t="s">
        <v>49</v>
      </c>
      <c r="H2264" t="s">
        <v>178</v>
      </c>
      <c r="I2264" s="2">
        <v>1988.4</v>
      </c>
      <c r="J2264" s="2">
        <v>99.42</v>
      </c>
      <c r="K2264" s="2">
        <v>1888.98</v>
      </c>
    </row>
    <row r="2265" spans="1:11" x14ac:dyDescent="0.25">
      <c r="A2265">
        <v>45</v>
      </c>
      <c r="B2265" s="2">
        <v>64.63</v>
      </c>
      <c r="C2265" s="1">
        <v>38188</v>
      </c>
      <c r="D2265">
        <v>2004</v>
      </c>
      <c r="E2265" t="s">
        <v>220</v>
      </c>
      <c r="F2265" t="s">
        <v>53</v>
      </c>
      <c r="G2265" t="s">
        <v>13</v>
      </c>
      <c r="H2265" t="s">
        <v>54</v>
      </c>
      <c r="I2265" s="2">
        <v>2908.35</v>
      </c>
      <c r="J2265" s="2">
        <v>145.41749999999999</v>
      </c>
      <c r="K2265" s="2">
        <v>2762.9324999999999</v>
      </c>
    </row>
    <row r="2266" spans="1:11" x14ac:dyDescent="0.25">
      <c r="A2266">
        <v>36</v>
      </c>
      <c r="B2266" s="2">
        <v>59.65</v>
      </c>
      <c r="C2266" s="1">
        <v>38219</v>
      </c>
      <c r="D2266">
        <v>2004</v>
      </c>
      <c r="E2266" t="s">
        <v>220</v>
      </c>
      <c r="F2266" t="s">
        <v>104</v>
      </c>
      <c r="G2266" t="s">
        <v>13</v>
      </c>
      <c r="H2266" t="s">
        <v>105</v>
      </c>
      <c r="I2266" s="2">
        <v>2147.4</v>
      </c>
      <c r="J2266" s="2">
        <v>107.37</v>
      </c>
      <c r="K2266" s="2">
        <v>2040.03</v>
      </c>
    </row>
    <row r="2267" spans="1:11" x14ac:dyDescent="0.25">
      <c r="A2267">
        <v>31</v>
      </c>
      <c r="B2267" s="2">
        <v>67.73</v>
      </c>
      <c r="C2267" s="1">
        <v>38238</v>
      </c>
      <c r="D2267">
        <v>2004</v>
      </c>
      <c r="E2267" t="s">
        <v>220</v>
      </c>
      <c r="F2267" t="s">
        <v>12</v>
      </c>
      <c r="G2267" t="s">
        <v>13</v>
      </c>
      <c r="H2267" t="s">
        <v>14</v>
      </c>
      <c r="I2267" s="2">
        <v>2099.63</v>
      </c>
      <c r="J2267" s="2">
        <v>104.9815</v>
      </c>
      <c r="K2267" s="2">
        <v>1994.6485</v>
      </c>
    </row>
    <row r="2268" spans="1:11" x14ac:dyDescent="0.25">
      <c r="A2268">
        <v>46</v>
      </c>
      <c r="B2268" s="2">
        <v>50.33</v>
      </c>
      <c r="C2268" s="1">
        <v>38274</v>
      </c>
      <c r="D2268">
        <v>2004</v>
      </c>
      <c r="E2268" t="s">
        <v>220</v>
      </c>
      <c r="F2268" t="s">
        <v>186</v>
      </c>
      <c r="G2268" t="s">
        <v>63</v>
      </c>
      <c r="H2268" t="s">
        <v>187</v>
      </c>
      <c r="I2268" s="2">
        <v>2315.1799999999998</v>
      </c>
      <c r="J2268" s="2">
        <v>115.759</v>
      </c>
      <c r="K2268" s="2">
        <v>2199.4209999999998</v>
      </c>
    </row>
    <row r="2269" spans="1:11" x14ac:dyDescent="0.25">
      <c r="A2269">
        <v>35</v>
      </c>
      <c r="B2269" s="2">
        <v>66.489999999999995</v>
      </c>
      <c r="C2269" s="1">
        <v>38282</v>
      </c>
      <c r="D2269">
        <v>2004</v>
      </c>
      <c r="E2269" t="s">
        <v>220</v>
      </c>
      <c r="F2269" t="s">
        <v>188</v>
      </c>
      <c r="G2269" t="s">
        <v>123</v>
      </c>
      <c r="H2269" t="s">
        <v>189</v>
      </c>
      <c r="I2269" s="2">
        <v>2327.15</v>
      </c>
      <c r="J2269" s="2">
        <v>116.3575</v>
      </c>
      <c r="K2269" s="2">
        <v>2210.7925</v>
      </c>
    </row>
    <row r="2270" spans="1:11" x14ac:dyDescent="0.25">
      <c r="A2270">
        <v>28</v>
      </c>
      <c r="B2270" s="2">
        <v>100</v>
      </c>
      <c r="C2270" s="1">
        <v>38296</v>
      </c>
      <c r="D2270">
        <v>2004</v>
      </c>
      <c r="E2270" t="s">
        <v>220</v>
      </c>
      <c r="F2270" t="s">
        <v>51</v>
      </c>
      <c r="G2270" t="s">
        <v>29</v>
      </c>
      <c r="H2270" t="s">
        <v>52</v>
      </c>
      <c r="I2270" s="2">
        <v>5377.4</v>
      </c>
      <c r="J2270" s="2">
        <v>268.87</v>
      </c>
      <c r="K2270" s="2">
        <v>5108.53</v>
      </c>
    </row>
    <row r="2271" spans="1:11" x14ac:dyDescent="0.25">
      <c r="A2271">
        <v>31</v>
      </c>
      <c r="B2271" s="2">
        <v>84.71</v>
      </c>
      <c r="C2271" s="1">
        <v>38311</v>
      </c>
      <c r="D2271">
        <v>2004</v>
      </c>
      <c r="E2271" t="s">
        <v>220</v>
      </c>
      <c r="F2271" t="s">
        <v>152</v>
      </c>
      <c r="G2271" t="s">
        <v>16</v>
      </c>
      <c r="H2271" t="s">
        <v>153</v>
      </c>
      <c r="I2271" s="2">
        <v>2626.01</v>
      </c>
      <c r="J2271" s="2">
        <v>131.3005</v>
      </c>
      <c r="K2271" s="2">
        <v>2494.7094999999999</v>
      </c>
    </row>
    <row r="2272" spans="1:11" x14ac:dyDescent="0.25">
      <c r="A2272">
        <v>27</v>
      </c>
      <c r="B2272" s="2">
        <v>100</v>
      </c>
      <c r="C2272" s="1">
        <v>38323</v>
      </c>
      <c r="D2272">
        <v>2004</v>
      </c>
      <c r="E2272" t="s">
        <v>220</v>
      </c>
      <c r="F2272" t="s">
        <v>65</v>
      </c>
      <c r="G2272" t="s">
        <v>66</v>
      </c>
      <c r="H2272" t="s">
        <v>67</v>
      </c>
      <c r="I2272" s="2">
        <v>4406.3999999999996</v>
      </c>
      <c r="J2272" s="2">
        <v>220.32</v>
      </c>
      <c r="K2272" s="2">
        <v>4186.08</v>
      </c>
    </row>
    <row r="2273" spans="1:11" x14ac:dyDescent="0.25">
      <c r="A2273">
        <v>22</v>
      </c>
      <c r="B2273" s="2">
        <v>100</v>
      </c>
      <c r="C2273" s="1">
        <v>38336</v>
      </c>
      <c r="D2273">
        <v>2004</v>
      </c>
      <c r="E2273" t="s">
        <v>220</v>
      </c>
      <c r="F2273" t="s">
        <v>15</v>
      </c>
      <c r="G2273" t="s">
        <v>16</v>
      </c>
      <c r="H2273" t="s">
        <v>17</v>
      </c>
      <c r="I2273" s="2">
        <v>4301.22</v>
      </c>
      <c r="J2273" s="2">
        <v>215.06100000000001</v>
      </c>
      <c r="K2273" s="2">
        <v>4086.1590000000001</v>
      </c>
    </row>
    <row r="2274" spans="1:11" x14ac:dyDescent="0.25">
      <c r="A2274">
        <v>30</v>
      </c>
      <c r="B2274" s="2">
        <v>99.55</v>
      </c>
      <c r="C2274" s="1">
        <v>38375</v>
      </c>
      <c r="D2274">
        <v>2005</v>
      </c>
      <c r="E2274" t="s">
        <v>220</v>
      </c>
      <c r="F2274" t="s">
        <v>104</v>
      </c>
      <c r="G2274" t="s">
        <v>13</v>
      </c>
      <c r="H2274" t="s">
        <v>105</v>
      </c>
      <c r="I2274" s="2">
        <v>2986.5</v>
      </c>
      <c r="J2274" s="2">
        <v>149.32499999999999</v>
      </c>
      <c r="K2274" s="2">
        <v>2837.1750000000002</v>
      </c>
    </row>
    <row r="2275" spans="1:11" x14ac:dyDescent="0.25">
      <c r="A2275">
        <v>44</v>
      </c>
      <c r="B2275" s="2">
        <v>36.07</v>
      </c>
      <c r="C2275" s="1">
        <v>38405</v>
      </c>
      <c r="D2275">
        <v>2005</v>
      </c>
      <c r="E2275" t="s">
        <v>220</v>
      </c>
      <c r="F2275" t="s">
        <v>65</v>
      </c>
      <c r="G2275" t="s">
        <v>66</v>
      </c>
      <c r="H2275" t="s">
        <v>67</v>
      </c>
      <c r="I2275" s="2">
        <v>1587.08</v>
      </c>
      <c r="J2275" s="2">
        <v>79.353999999999999</v>
      </c>
      <c r="K2275" s="2">
        <v>1507.7260000000001</v>
      </c>
    </row>
    <row r="2276" spans="1:11" x14ac:dyDescent="0.25">
      <c r="A2276">
        <v>30</v>
      </c>
      <c r="B2276" s="2">
        <v>60.28</v>
      </c>
      <c r="C2276" s="1">
        <v>38426</v>
      </c>
      <c r="D2276">
        <v>2005</v>
      </c>
      <c r="E2276" t="s">
        <v>220</v>
      </c>
      <c r="F2276" t="s">
        <v>65</v>
      </c>
      <c r="G2276" t="s">
        <v>66</v>
      </c>
      <c r="H2276" t="s">
        <v>67</v>
      </c>
      <c r="I2276" s="2">
        <v>1808.4</v>
      </c>
      <c r="J2276" s="2">
        <v>90.42</v>
      </c>
      <c r="K2276" s="2">
        <v>1717.98</v>
      </c>
    </row>
    <row r="2277" spans="1:11" x14ac:dyDescent="0.25">
      <c r="A2277">
        <v>24</v>
      </c>
      <c r="B2277" s="2">
        <v>49.71</v>
      </c>
      <c r="C2277" s="1">
        <v>38477</v>
      </c>
      <c r="D2277">
        <v>2005</v>
      </c>
      <c r="E2277" t="s">
        <v>220</v>
      </c>
      <c r="F2277" t="s">
        <v>42</v>
      </c>
      <c r="G2277" t="s">
        <v>13</v>
      </c>
      <c r="H2277" t="s">
        <v>43</v>
      </c>
      <c r="I2277" s="2">
        <v>1193.04</v>
      </c>
      <c r="J2277" s="2">
        <v>59.652000000000001</v>
      </c>
      <c r="K2277" s="2">
        <v>1133.3879999999999</v>
      </c>
    </row>
    <row r="2278" spans="1:11" x14ac:dyDescent="0.25">
      <c r="A2278">
        <v>45</v>
      </c>
      <c r="B2278" s="2">
        <v>75.63</v>
      </c>
      <c r="C2278" s="1">
        <v>37650</v>
      </c>
      <c r="D2278">
        <v>2003</v>
      </c>
      <c r="E2278" t="s">
        <v>190</v>
      </c>
      <c r="F2278" t="s">
        <v>51</v>
      </c>
      <c r="G2278" t="s">
        <v>29</v>
      </c>
      <c r="H2278" t="s">
        <v>52</v>
      </c>
      <c r="I2278" s="2">
        <v>3403.35</v>
      </c>
      <c r="J2278" s="2">
        <v>170.16749999999999</v>
      </c>
      <c r="K2278" s="2">
        <v>3233.1824999999999</v>
      </c>
    </row>
    <row r="2279" spans="1:11" x14ac:dyDescent="0.25">
      <c r="A2279">
        <v>23</v>
      </c>
      <c r="B2279" s="2">
        <v>68.52</v>
      </c>
      <c r="C2279" s="1">
        <v>37706</v>
      </c>
      <c r="D2279">
        <v>2003</v>
      </c>
      <c r="E2279" t="s">
        <v>190</v>
      </c>
      <c r="F2279" t="s">
        <v>104</v>
      </c>
      <c r="G2279" t="s">
        <v>13</v>
      </c>
      <c r="H2279" t="s">
        <v>105</v>
      </c>
      <c r="I2279" s="2">
        <v>1575.96</v>
      </c>
      <c r="J2279" s="2">
        <v>78.798000000000002</v>
      </c>
      <c r="K2279" s="2">
        <v>1497.162</v>
      </c>
    </row>
    <row r="2280" spans="1:11" x14ac:dyDescent="0.25">
      <c r="A2280">
        <v>26</v>
      </c>
      <c r="B2280" s="2">
        <v>62.7</v>
      </c>
      <c r="C2280" s="1">
        <v>37769</v>
      </c>
      <c r="D2280">
        <v>2003</v>
      </c>
      <c r="E2280" t="s">
        <v>190</v>
      </c>
      <c r="F2280" t="s">
        <v>72</v>
      </c>
      <c r="G2280" t="s">
        <v>66</v>
      </c>
      <c r="H2280" t="s">
        <v>73</v>
      </c>
      <c r="I2280" s="2">
        <v>1630.2</v>
      </c>
      <c r="J2280" s="2">
        <v>81.510000000000005</v>
      </c>
      <c r="K2280" s="2">
        <v>1548.69</v>
      </c>
    </row>
    <row r="2281" spans="1:11" x14ac:dyDescent="0.25">
      <c r="A2281">
        <v>28</v>
      </c>
      <c r="B2281" s="2">
        <v>60.76</v>
      </c>
      <c r="C2281" s="1">
        <v>37826</v>
      </c>
      <c r="D2281">
        <v>2003</v>
      </c>
      <c r="E2281" t="s">
        <v>190</v>
      </c>
      <c r="F2281" t="s">
        <v>24</v>
      </c>
      <c r="G2281" t="s">
        <v>13</v>
      </c>
      <c r="H2281" t="s">
        <v>25</v>
      </c>
      <c r="I2281" s="2">
        <v>1701.28</v>
      </c>
      <c r="J2281" s="2">
        <v>85.063999999999993</v>
      </c>
      <c r="K2281" s="2">
        <v>1616.2159999999999</v>
      </c>
    </row>
    <row r="2282" spans="1:11" x14ac:dyDescent="0.25">
      <c r="A2282">
        <v>49</v>
      </c>
      <c r="B2282" s="2">
        <v>58.18</v>
      </c>
      <c r="C2282" s="1">
        <v>37883</v>
      </c>
      <c r="D2282">
        <v>2003</v>
      </c>
      <c r="E2282" t="s">
        <v>190</v>
      </c>
      <c r="F2282" t="s">
        <v>74</v>
      </c>
      <c r="G2282" t="s">
        <v>75</v>
      </c>
      <c r="H2282" t="s">
        <v>76</v>
      </c>
      <c r="I2282" s="2">
        <v>2850.82</v>
      </c>
      <c r="J2282" s="2">
        <v>142.541</v>
      </c>
      <c r="K2282" s="2">
        <v>2708.279</v>
      </c>
    </row>
    <row r="2283" spans="1:11" x14ac:dyDescent="0.25">
      <c r="A2283">
        <v>49</v>
      </c>
      <c r="B2283" s="2">
        <v>54.94</v>
      </c>
      <c r="C2283" s="1">
        <v>37915</v>
      </c>
      <c r="D2283">
        <v>2003</v>
      </c>
      <c r="E2283" t="s">
        <v>190</v>
      </c>
      <c r="F2283" t="s">
        <v>154</v>
      </c>
      <c r="G2283" t="s">
        <v>56</v>
      </c>
      <c r="H2283" t="s">
        <v>155</v>
      </c>
      <c r="I2283" s="2">
        <v>2692.06</v>
      </c>
      <c r="J2283" s="2">
        <v>134.60300000000001</v>
      </c>
      <c r="K2283" s="2">
        <v>2557.4569999999999</v>
      </c>
    </row>
    <row r="2284" spans="1:11" x14ac:dyDescent="0.25">
      <c r="A2284">
        <v>29</v>
      </c>
      <c r="B2284" s="2">
        <v>74.98</v>
      </c>
      <c r="C2284" s="1">
        <v>37931</v>
      </c>
      <c r="D2284">
        <v>2003</v>
      </c>
      <c r="E2284" t="s">
        <v>190</v>
      </c>
      <c r="F2284" t="s">
        <v>125</v>
      </c>
      <c r="G2284" t="s">
        <v>63</v>
      </c>
      <c r="H2284" t="s">
        <v>126</v>
      </c>
      <c r="I2284" s="2">
        <v>2174.42</v>
      </c>
      <c r="J2284" s="2">
        <v>108.721</v>
      </c>
      <c r="K2284" s="2">
        <v>2065.6990000000001</v>
      </c>
    </row>
    <row r="2285" spans="1:11" x14ac:dyDescent="0.25">
      <c r="A2285">
        <v>49</v>
      </c>
      <c r="B2285" s="2">
        <v>64.64</v>
      </c>
      <c r="C2285" s="1">
        <v>37938</v>
      </c>
      <c r="D2285">
        <v>2003</v>
      </c>
      <c r="E2285" t="s">
        <v>190</v>
      </c>
      <c r="F2285" t="s">
        <v>81</v>
      </c>
      <c r="G2285" t="s">
        <v>13</v>
      </c>
      <c r="H2285" t="s">
        <v>82</v>
      </c>
      <c r="I2285" s="2">
        <v>3167.36</v>
      </c>
      <c r="J2285" s="2">
        <v>158.36799999999999</v>
      </c>
      <c r="K2285" s="2">
        <v>3008.9920000000002</v>
      </c>
    </row>
    <row r="2286" spans="1:11" x14ac:dyDescent="0.25">
      <c r="A2286">
        <v>39</v>
      </c>
      <c r="B2286" s="2">
        <v>54.94</v>
      </c>
      <c r="C2286" s="1">
        <v>37950</v>
      </c>
      <c r="D2286">
        <v>2003</v>
      </c>
      <c r="E2286" t="s">
        <v>190</v>
      </c>
      <c r="F2286" t="s">
        <v>83</v>
      </c>
      <c r="G2286" t="s">
        <v>16</v>
      </c>
      <c r="H2286" t="s">
        <v>84</v>
      </c>
      <c r="I2286" s="2">
        <v>2142.66</v>
      </c>
      <c r="J2286" s="2">
        <v>107.133</v>
      </c>
      <c r="K2286" s="2">
        <v>2035.527</v>
      </c>
    </row>
    <row r="2287" spans="1:11" x14ac:dyDescent="0.25">
      <c r="A2287">
        <v>36</v>
      </c>
      <c r="B2287" s="2">
        <v>58.82</v>
      </c>
      <c r="C2287" s="1">
        <v>37960</v>
      </c>
      <c r="D2287">
        <v>2003</v>
      </c>
      <c r="E2287" t="s">
        <v>190</v>
      </c>
      <c r="F2287" t="s">
        <v>85</v>
      </c>
      <c r="G2287" t="s">
        <v>86</v>
      </c>
      <c r="H2287" t="s">
        <v>87</v>
      </c>
      <c r="I2287" s="2">
        <v>2117.52</v>
      </c>
      <c r="J2287" s="2">
        <v>105.876</v>
      </c>
      <c r="K2287" s="2">
        <v>2011.644</v>
      </c>
    </row>
    <row r="2288" spans="1:11" x14ac:dyDescent="0.25">
      <c r="A2288">
        <v>39</v>
      </c>
      <c r="B2288" s="2">
        <v>62.05</v>
      </c>
      <c r="C2288" s="1">
        <v>38021</v>
      </c>
      <c r="D2288">
        <v>2004</v>
      </c>
      <c r="E2288" t="s">
        <v>190</v>
      </c>
      <c r="F2288" t="s">
        <v>158</v>
      </c>
      <c r="G2288" t="s">
        <v>75</v>
      </c>
      <c r="H2288" t="s">
        <v>159</v>
      </c>
      <c r="I2288" s="2">
        <v>2419.9499999999998</v>
      </c>
      <c r="J2288" s="2">
        <v>120.9975</v>
      </c>
      <c r="K2288" s="2">
        <v>2298.9524999999999</v>
      </c>
    </row>
    <row r="2289" spans="1:11" x14ac:dyDescent="0.25">
      <c r="A2289">
        <v>30</v>
      </c>
      <c r="B2289" s="2">
        <v>73.040000000000006</v>
      </c>
      <c r="C2289" s="1">
        <v>38057</v>
      </c>
      <c r="D2289">
        <v>2004</v>
      </c>
      <c r="E2289" t="s">
        <v>190</v>
      </c>
      <c r="F2289" t="s">
        <v>104</v>
      </c>
      <c r="G2289" t="s">
        <v>13</v>
      </c>
      <c r="H2289" t="s">
        <v>105</v>
      </c>
      <c r="I2289" s="2">
        <v>2191.1999999999998</v>
      </c>
      <c r="J2289" s="2">
        <v>109.56</v>
      </c>
      <c r="K2289" s="2">
        <v>2081.64</v>
      </c>
    </row>
    <row r="2290" spans="1:11" x14ac:dyDescent="0.25">
      <c r="A2290">
        <v>44</v>
      </c>
      <c r="B2290" s="2">
        <v>69.16</v>
      </c>
      <c r="C2290" s="1">
        <v>38111</v>
      </c>
      <c r="D2290">
        <v>2004</v>
      </c>
      <c r="E2290" t="s">
        <v>190</v>
      </c>
      <c r="F2290" t="s">
        <v>92</v>
      </c>
      <c r="G2290" t="s">
        <v>13</v>
      </c>
      <c r="H2290" t="s">
        <v>93</v>
      </c>
      <c r="I2290" s="2">
        <v>3043.04</v>
      </c>
      <c r="J2290" s="2">
        <v>152.15199999999999</v>
      </c>
      <c r="K2290" s="2">
        <v>2890.8879999999999</v>
      </c>
    </row>
    <row r="2291" spans="1:11" x14ac:dyDescent="0.25">
      <c r="A2291">
        <v>20</v>
      </c>
      <c r="B2291" s="2">
        <v>61.41</v>
      </c>
      <c r="C2291" s="1">
        <v>38153</v>
      </c>
      <c r="D2291">
        <v>2004</v>
      </c>
      <c r="E2291" t="s">
        <v>190</v>
      </c>
      <c r="F2291" t="s">
        <v>94</v>
      </c>
      <c r="G2291" t="s">
        <v>95</v>
      </c>
      <c r="H2291" t="s">
        <v>96</v>
      </c>
      <c r="I2291" s="2">
        <v>1228.2</v>
      </c>
      <c r="J2291" s="2">
        <v>61.41</v>
      </c>
      <c r="K2291" s="2">
        <v>1166.79</v>
      </c>
    </row>
    <row r="2292" spans="1:11" x14ac:dyDescent="0.25">
      <c r="A2292">
        <v>21</v>
      </c>
      <c r="B2292" s="2">
        <v>63.35</v>
      </c>
      <c r="C2292" s="1">
        <v>38187</v>
      </c>
      <c r="D2292">
        <v>2004</v>
      </c>
      <c r="E2292" t="s">
        <v>190</v>
      </c>
      <c r="F2292" t="s">
        <v>58</v>
      </c>
      <c r="G2292" t="s">
        <v>36</v>
      </c>
      <c r="H2292" t="s">
        <v>59</v>
      </c>
      <c r="I2292" s="2">
        <v>1330.35</v>
      </c>
      <c r="J2292" s="2">
        <v>66.517499999999998</v>
      </c>
      <c r="K2292" s="2">
        <v>1263.8325</v>
      </c>
    </row>
    <row r="2293" spans="1:11" x14ac:dyDescent="0.25">
      <c r="A2293">
        <v>36</v>
      </c>
      <c r="B2293" s="2">
        <v>77.569999999999993</v>
      </c>
      <c r="C2293" s="1">
        <v>38218</v>
      </c>
      <c r="D2293">
        <v>2004</v>
      </c>
      <c r="E2293" t="s">
        <v>190</v>
      </c>
      <c r="F2293" t="s">
        <v>53</v>
      </c>
      <c r="G2293" t="s">
        <v>13</v>
      </c>
      <c r="H2293" t="s">
        <v>54</v>
      </c>
      <c r="I2293" s="2">
        <v>2792.52</v>
      </c>
      <c r="J2293" s="2">
        <v>139.626</v>
      </c>
      <c r="K2293" s="2">
        <v>2652.8939999999998</v>
      </c>
    </row>
    <row r="2294" spans="1:11" x14ac:dyDescent="0.25">
      <c r="A2294">
        <v>32</v>
      </c>
      <c r="B2294" s="2">
        <v>71.75</v>
      </c>
      <c r="C2294" s="1">
        <v>38238</v>
      </c>
      <c r="D2294">
        <v>2004</v>
      </c>
      <c r="E2294" t="s">
        <v>190</v>
      </c>
      <c r="F2294" t="s">
        <v>100</v>
      </c>
      <c r="G2294" t="s">
        <v>70</v>
      </c>
      <c r="H2294" t="s">
        <v>101</v>
      </c>
      <c r="I2294" s="2">
        <v>2296</v>
      </c>
      <c r="J2294" s="2">
        <v>114.8</v>
      </c>
      <c r="K2294" s="2">
        <v>2181.1999999999998</v>
      </c>
    </row>
    <row r="2295" spans="1:11" x14ac:dyDescent="0.25">
      <c r="A2295">
        <v>36</v>
      </c>
      <c r="B2295" s="2">
        <v>73.040000000000006</v>
      </c>
      <c r="C2295" s="1">
        <v>38271</v>
      </c>
      <c r="D2295">
        <v>2004</v>
      </c>
      <c r="E2295" t="s">
        <v>190</v>
      </c>
      <c r="F2295" t="s">
        <v>102</v>
      </c>
      <c r="G2295" t="s">
        <v>16</v>
      </c>
      <c r="H2295" t="s">
        <v>103</v>
      </c>
      <c r="I2295" s="2">
        <v>2629.44</v>
      </c>
      <c r="J2295" s="2">
        <v>131.47200000000001</v>
      </c>
      <c r="K2295" s="2">
        <v>2497.9679999999998</v>
      </c>
    </row>
    <row r="2296" spans="1:11" x14ac:dyDescent="0.25">
      <c r="A2296">
        <v>34</v>
      </c>
      <c r="B2296" s="2">
        <v>56.24</v>
      </c>
      <c r="C2296" s="1">
        <v>38282</v>
      </c>
      <c r="D2296">
        <v>2004</v>
      </c>
      <c r="E2296" t="s">
        <v>190</v>
      </c>
      <c r="F2296" t="s">
        <v>85</v>
      </c>
      <c r="G2296" t="s">
        <v>86</v>
      </c>
      <c r="H2296" t="s">
        <v>87</v>
      </c>
      <c r="I2296" s="2">
        <v>1912.16</v>
      </c>
      <c r="J2296" s="2">
        <v>95.608000000000004</v>
      </c>
      <c r="K2296" s="2">
        <v>1816.5519999999999</v>
      </c>
    </row>
    <row r="2297" spans="1:11" x14ac:dyDescent="0.25">
      <c r="A2297">
        <v>48</v>
      </c>
      <c r="B2297" s="2">
        <v>100</v>
      </c>
      <c r="C2297" s="1">
        <v>38296</v>
      </c>
      <c r="D2297">
        <v>2004</v>
      </c>
      <c r="E2297" t="s">
        <v>190</v>
      </c>
      <c r="F2297" t="s">
        <v>38</v>
      </c>
      <c r="G2297" t="s">
        <v>13</v>
      </c>
      <c r="H2297" t="s">
        <v>39</v>
      </c>
      <c r="I2297" s="2">
        <v>8209.44</v>
      </c>
      <c r="J2297" s="2">
        <v>410.47199999999998</v>
      </c>
      <c r="K2297" s="2">
        <v>7798.9679999999998</v>
      </c>
    </row>
    <row r="2298" spans="1:11" x14ac:dyDescent="0.25">
      <c r="A2298">
        <v>33</v>
      </c>
      <c r="B2298" s="2">
        <v>73.69</v>
      </c>
      <c r="C2298" s="1">
        <v>38309</v>
      </c>
      <c r="D2298">
        <v>2004</v>
      </c>
      <c r="E2298" t="s">
        <v>190</v>
      </c>
      <c r="F2298" t="s">
        <v>31</v>
      </c>
      <c r="G2298" t="s">
        <v>13</v>
      </c>
      <c r="H2298" t="s">
        <v>32</v>
      </c>
      <c r="I2298" s="2">
        <v>2431.77</v>
      </c>
      <c r="J2298" s="2">
        <v>121.5885</v>
      </c>
      <c r="K2298" s="2">
        <v>2310.1815000000001</v>
      </c>
    </row>
    <row r="2299" spans="1:11" x14ac:dyDescent="0.25">
      <c r="A2299">
        <v>31</v>
      </c>
      <c r="B2299" s="2">
        <v>100</v>
      </c>
      <c r="C2299" s="1">
        <v>38292</v>
      </c>
      <c r="D2299">
        <v>2004</v>
      </c>
      <c r="E2299" t="s">
        <v>190</v>
      </c>
      <c r="F2299" t="s">
        <v>72</v>
      </c>
      <c r="G2299" t="s">
        <v>66</v>
      </c>
      <c r="H2299" t="s">
        <v>73</v>
      </c>
      <c r="I2299" s="2">
        <v>3139.99</v>
      </c>
      <c r="J2299" s="2">
        <v>156.99950000000001</v>
      </c>
      <c r="K2299" s="2">
        <v>2982.9904999999999</v>
      </c>
    </row>
    <row r="2300" spans="1:11" x14ac:dyDescent="0.25">
      <c r="A2300">
        <v>36</v>
      </c>
      <c r="B2300" s="2">
        <v>100</v>
      </c>
      <c r="C2300" s="1">
        <v>38331</v>
      </c>
      <c r="D2300">
        <v>2004</v>
      </c>
      <c r="E2300" t="s">
        <v>190</v>
      </c>
      <c r="F2300" t="s">
        <v>65</v>
      </c>
      <c r="G2300" t="s">
        <v>66</v>
      </c>
      <c r="H2300" t="s">
        <v>67</v>
      </c>
      <c r="I2300" s="2">
        <v>5669.64</v>
      </c>
      <c r="J2300" s="2">
        <v>283.48200000000003</v>
      </c>
      <c r="K2300" s="2">
        <v>5386.1580000000004</v>
      </c>
    </row>
    <row r="2301" spans="1:11" x14ac:dyDescent="0.25">
      <c r="A2301">
        <v>25</v>
      </c>
      <c r="B2301" s="2">
        <v>100</v>
      </c>
      <c r="C2301" s="1">
        <v>38372</v>
      </c>
      <c r="D2301">
        <v>2005</v>
      </c>
      <c r="E2301" t="s">
        <v>190</v>
      </c>
      <c r="F2301" t="s">
        <v>110</v>
      </c>
      <c r="G2301" t="s">
        <v>36</v>
      </c>
      <c r="H2301" t="s">
        <v>111</v>
      </c>
      <c r="I2301" s="2">
        <v>3160.25</v>
      </c>
      <c r="J2301" s="2">
        <v>158.01249999999999</v>
      </c>
      <c r="K2301" s="2">
        <v>3002.2375000000002</v>
      </c>
    </row>
    <row r="2302" spans="1:11" x14ac:dyDescent="0.25">
      <c r="A2302">
        <v>48</v>
      </c>
      <c r="B2302" s="2">
        <v>100</v>
      </c>
      <c r="C2302" s="1">
        <v>38400</v>
      </c>
      <c r="D2302">
        <v>2005</v>
      </c>
      <c r="E2302" t="s">
        <v>190</v>
      </c>
      <c r="F2302" t="s">
        <v>104</v>
      </c>
      <c r="G2302" t="s">
        <v>13</v>
      </c>
      <c r="H2302" t="s">
        <v>105</v>
      </c>
      <c r="I2302" s="2">
        <v>6799.68</v>
      </c>
      <c r="J2302" s="2">
        <v>339.98399999999998</v>
      </c>
      <c r="K2302" s="2">
        <v>6459.6959999999999</v>
      </c>
    </row>
    <row r="2303" spans="1:11" x14ac:dyDescent="0.25">
      <c r="A2303">
        <v>27</v>
      </c>
      <c r="B2303" s="2">
        <v>69.16</v>
      </c>
      <c r="C2303" s="1">
        <v>38473</v>
      </c>
      <c r="D2303">
        <v>2005</v>
      </c>
      <c r="E2303" t="s">
        <v>190</v>
      </c>
      <c r="F2303" t="s">
        <v>112</v>
      </c>
      <c r="G2303" t="s">
        <v>86</v>
      </c>
      <c r="H2303" t="s">
        <v>113</v>
      </c>
      <c r="I2303" s="2">
        <v>1867.32</v>
      </c>
      <c r="J2303" s="2">
        <v>93.366</v>
      </c>
      <c r="K2303" s="2">
        <v>1773.954</v>
      </c>
    </row>
    <row r="2304" spans="1:11" x14ac:dyDescent="0.25">
      <c r="A2304">
        <v>44</v>
      </c>
      <c r="B2304" s="2">
        <v>61.41</v>
      </c>
      <c r="C2304" s="1">
        <v>38503</v>
      </c>
      <c r="D2304">
        <v>2005</v>
      </c>
      <c r="E2304" t="s">
        <v>190</v>
      </c>
      <c r="F2304" t="s">
        <v>65</v>
      </c>
      <c r="G2304" t="s">
        <v>66</v>
      </c>
      <c r="H2304" t="s">
        <v>67</v>
      </c>
      <c r="I2304" s="2">
        <v>2702.04</v>
      </c>
      <c r="J2304" s="2">
        <v>135.102</v>
      </c>
      <c r="K2304" s="2">
        <v>2566.9380000000001</v>
      </c>
    </row>
    <row r="2305" spans="1:11" x14ac:dyDescent="0.25">
      <c r="A2305">
        <v>33</v>
      </c>
      <c r="B2305" s="2">
        <v>72.92</v>
      </c>
      <c r="C2305" s="1">
        <v>37669</v>
      </c>
      <c r="D2305">
        <v>2003</v>
      </c>
      <c r="E2305" t="s">
        <v>205</v>
      </c>
      <c r="F2305" t="s">
        <v>206</v>
      </c>
      <c r="G2305" t="s">
        <v>98</v>
      </c>
      <c r="H2305" t="s">
        <v>207</v>
      </c>
      <c r="I2305" s="2">
        <v>2406.36</v>
      </c>
      <c r="J2305" s="2">
        <v>120.318</v>
      </c>
      <c r="K2305" s="2">
        <v>2286.0419999999999</v>
      </c>
    </row>
    <row r="2306" spans="1:11" x14ac:dyDescent="0.25">
      <c r="A2306">
        <v>29</v>
      </c>
      <c r="B2306" s="2">
        <v>72.23</v>
      </c>
      <c r="C2306" s="1">
        <v>37740</v>
      </c>
      <c r="D2306">
        <v>2003</v>
      </c>
      <c r="E2306" t="s">
        <v>205</v>
      </c>
      <c r="F2306" t="s">
        <v>35</v>
      </c>
      <c r="G2306" t="s">
        <v>36</v>
      </c>
      <c r="H2306" t="s">
        <v>37</v>
      </c>
      <c r="I2306" s="2">
        <v>2094.67</v>
      </c>
      <c r="J2306" s="2">
        <v>104.73350000000001</v>
      </c>
      <c r="K2306" s="2">
        <v>1989.9365</v>
      </c>
    </row>
    <row r="2307" spans="1:11" x14ac:dyDescent="0.25">
      <c r="A2307">
        <v>49</v>
      </c>
      <c r="B2307" s="2">
        <v>57.1</v>
      </c>
      <c r="C2307" s="1">
        <v>37799</v>
      </c>
      <c r="D2307">
        <v>2003</v>
      </c>
      <c r="E2307" t="s">
        <v>205</v>
      </c>
      <c r="F2307" t="s">
        <v>65</v>
      </c>
      <c r="G2307" t="s">
        <v>66</v>
      </c>
      <c r="H2307" t="s">
        <v>67</v>
      </c>
      <c r="I2307" s="2">
        <v>2797.9</v>
      </c>
      <c r="J2307" s="2">
        <v>139.89500000000001</v>
      </c>
      <c r="K2307" s="2">
        <v>2658.0050000000001</v>
      </c>
    </row>
    <row r="2308" spans="1:11" x14ac:dyDescent="0.25">
      <c r="A2308">
        <v>20</v>
      </c>
      <c r="B2308" s="2">
        <v>81.86</v>
      </c>
      <c r="C2308" s="1">
        <v>37846</v>
      </c>
      <c r="D2308">
        <v>2003</v>
      </c>
      <c r="E2308" t="s">
        <v>205</v>
      </c>
      <c r="F2308" t="s">
        <v>215</v>
      </c>
      <c r="G2308" t="s">
        <v>140</v>
      </c>
      <c r="H2308" t="s">
        <v>216</v>
      </c>
      <c r="I2308" s="2">
        <v>1637.2</v>
      </c>
      <c r="J2308" s="2">
        <v>81.86</v>
      </c>
      <c r="K2308" s="2">
        <v>1555.34</v>
      </c>
    </row>
    <row r="2309" spans="1:11" x14ac:dyDescent="0.25">
      <c r="A2309">
        <v>31</v>
      </c>
      <c r="B2309" s="2">
        <v>73.61</v>
      </c>
      <c r="C2309" s="1">
        <v>37922</v>
      </c>
      <c r="D2309">
        <v>2003</v>
      </c>
      <c r="E2309" t="s">
        <v>205</v>
      </c>
      <c r="F2309" t="s">
        <v>24</v>
      </c>
      <c r="G2309" t="s">
        <v>13</v>
      </c>
      <c r="H2309" t="s">
        <v>25</v>
      </c>
      <c r="I2309" s="2">
        <v>2281.91</v>
      </c>
      <c r="J2309" s="2">
        <v>114.0955</v>
      </c>
      <c r="K2309" s="2">
        <v>2167.8145</v>
      </c>
    </row>
    <row r="2310" spans="1:11" x14ac:dyDescent="0.25">
      <c r="A2310">
        <v>39</v>
      </c>
      <c r="B2310" s="2">
        <v>59.16</v>
      </c>
      <c r="C2310" s="1">
        <v>37998</v>
      </c>
      <c r="D2310">
        <v>2004</v>
      </c>
      <c r="E2310" t="s">
        <v>205</v>
      </c>
      <c r="F2310" t="s">
        <v>114</v>
      </c>
      <c r="G2310" t="s">
        <v>95</v>
      </c>
      <c r="H2310" t="s">
        <v>115</v>
      </c>
      <c r="I2310" s="2">
        <v>2307.2399999999998</v>
      </c>
      <c r="J2310" s="2">
        <v>115.36199999999999</v>
      </c>
      <c r="K2310" s="2">
        <v>2191.8780000000002</v>
      </c>
    </row>
    <row r="2311" spans="1:11" x14ac:dyDescent="0.25">
      <c r="A2311">
        <v>20</v>
      </c>
      <c r="B2311" s="2">
        <v>66.040000000000006</v>
      </c>
      <c r="C2311" s="1">
        <v>38037</v>
      </c>
      <c r="D2311">
        <v>2004</v>
      </c>
      <c r="E2311" t="s">
        <v>205</v>
      </c>
      <c r="F2311" t="s">
        <v>35</v>
      </c>
      <c r="G2311" t="s">
        <v>36</v>
      </c>
      <c r="H2311" t="s">
        <v>37</v>
      </c>
      <c r="I2311" s="2">
        <v>1320.8</v>
      </c>
      <c r="J2311" s="2">
        <v>66.040000000000006</v>
      </c>
      <c r="K2311" s="2">
        <v>1254.76</v>
      </c>
    </row>
    <row r="2312" spans="1:11" x14ac:dyDescent="0.25">
      <c r="A2312">
        <v>34</v>
      </c>
      <c r="B2312" s="2">
        <v>77.73</v>
      </c>
      <c r="C2312" s="1">
        <v>38079</v>
      </c>
      <c r="D2312">
        <v>2004</v>
      </c>
      <c r="E2312" t="s">
        <v>205</v>
      </c>
      <c r="F2312" t="s">
        <v>142</v>
      </c>
      <c r="G2312" t="s">
        <v>86</v>
      </c>
      <c r="H2312" t="s">
        <v>143</v>
      </c>
      <c r="I2312" s="2">
        <v>2642.82</v>
      </c>
      <c r="J2312" s="2">
        <v>132.14099999999999</v>
      </c>
      <c r="K2312" s="2">
        <v>2510.6790000000001</v>
      </c>
    </row>
    <row r="2313" spans="1:11" x14ac:dyDescent="0.25">
      <c r="A2313">
        <v>50</v>
      </c>
      <c r="B2313" s="2">
        <v>61.22</v>
      </c>
      <c r="C2313" s="1">
        <v>38118</v>
      </c>
      <c r="D2313">
        <v>2004</v>
      </c>
      <c r="E2313" t="s">
        <v>205</v>
      </c>
      <c r="F2313" t="s">
        <v>150</v>
      </c>
      <c r="G2313" t="s">
        <v>13</v>
      </c>
      <c r="H2313" t="s">
        <v>151</v>
      </c>
      <c r="I2313" s="2">
        <v>3061</v>
      </c>
      <c r="J2313" s="2">
        <v>153.05000000000001</v>
      </c>
      <c r="K2313" s="2">
        <v>2907.95</v>
      </c>
    </row>
    <row r="2314" spans="1:11" x14ac:dyDescent="0.25">
      <c r="A2314">
        <v>40</v>
      </c>
      <c r="B2314" s="2">
        <v>79.11</v>
      </c>
      <c r="C2314" s="1">
        <v>38162</v>
      </c>
      <c r="D2314">
        <v>2004</v>
      </c>
      <c r="E2314" t="s">
        <v>205</v>
      </c>
      <c r="F2314" t="s">
        <v>65</v>
      </c>
      <c r="G2314" t="s">
        <v>66</v>
      </c>
      <c r="H2314" t="s">
        <v>67</v>
      </c>
      <c r="I2314" s="2">
        <v>3164.4</v>
      </c>
      <c r="J2314" s="2">
        <v>158.22</v>
      </c>
      <c r="K2314" s="2">
        <v>3006.18</v>
      </c>
    </row>
    <row r="2315" spans="1:11" x14ac:dyDescent="0.25">
      <c r="A2315">
        <v>28</v>
      </c>
      <c r="B2315" s="2">
        <v>63.97</v>
      </c>
      <c r="C2315" s="1">
        <v>38191</v>
      </c>
      <c r="D2315">
        <v>2004</v>
      </c>
      <c r="E2315" t="s">
        <v>205</v>
      </c>
      <c r="F2315" t="s">
        <v>44</v>
      </c>
      <c r="G2315" t="s">
        <v>16</v>
      </c>
      <c r="H2315" t="s">
        <v>45</v>
      </c>
      <c r="I2315" s="2">
        <v>1791.16</v>
      </c>
      <c r="J2315" s="2">
        <v>89.558000000000007</v>
      </c>
      <c r="K2315" s="2">
        <v>1701.6020000000001</v>
      </c>
    </row>
    <row r="2316" spans="1:11" x14ac:dyDescent="0.25">
      <c r="A2316">
        <v>50</v>
      </c>
      <c r="B2316" s="2">
        <v>81.86</v>
      </c>
      <c r="C2316" s="1">
        <v>38220</v>
      </c>
      <c r="D2316">
        <v>2004</v>
      </c>
      <c r="E2316" t="s">
        <v>205</v>
      </c>
      <c r="F2316" t="s">
        <v>203</v>
      </c>
      <c r="G2316" t="s">
        <v>29</v>
      </c>
      <c r="H2316" t="s">
        <v>204</v>
      </c>
      <c r="I2316" s="2">
        <v>4093</v>
      </c>
      <c r="J2316" s="2">
        <v>204.65</v>
      </c>
      <c r="K2316" s="2">
        <v>3888.35</v>
      </c>
    </row>
    <row r="2317" spans="1:11" x14ac:dyDescent="0.25">
      <c r="A2317">
        <v>28</v>
      </c>
      <c r="B2317" s="2">
        <v>79.8</v>
      </c>
      <c r="C2317" s="1">
        <v>38246</v>
      </c>
      <c r="D2317">
        <v>2004</v>
      </c>
      <c r="E2317" t="s">
        <v>205</v>
      </c>
      <c r="F2317" t="s">
        <v>181</v>
      </c>
      <c r="G2317" t="s">
        <v>182</v>
      </c>
      <c r="H2317" t="s">
        <v>183</v>
      </c>
      <c r="I2317" s="2">
        <v>2234.4</v>
      </c>
      <c r="J2317" s="2">
        <v>111.72</v>
      </c>
      <c r="K2317" s="2">
        <v>2122.6799999999998</v>
      </c>
    </row>
    <row r="2318" spans="1:11" x14ac:dyDescent="0.25">
      <c r="A2318">
        <v>46</v>
      </c>
      <c r="B2318" s="2">
        <v>66.040000000000006</v>
      </c>
      <c r="C2318" s="1">
        <v>38275</v>
      </c>
      <c r="D2318">
        <v>2004</v>
      </c>
      <c r="E2318" t="s">
        <v>205</v>
      </c>
      <c r="F2318" t="s">
        <v>120</v>
      </c>
      <c r="G2318" t="s">
        <v>13</v>
      </c>
      <c r="H2318" t="s">
        <v>121</v>
      </c>
      <c r="I2318" s="2">
        <v>3037.84</v>
      </c>
      <c r="J2318" s="2">
        <v>151.892</v>
      </c>
      <c r="K2318" s="2">
        <v>2885.9479999999999</v>
      </c>
    </row>
    <row r="2319" spans="1:11" x14ac:dyDescent="0.25">
      <c r="A2319">
        <v>24</v>
      </c>
      <c r="B2319" s="2">
        <v>59.16</v>
      </c>
      <c r="C2319" s="1">
        <v>38292</v>
      </c>
      <c r="D2319">
        <v>2004</v>
      </c>
      <c r="E2319" t="s">
        <v>205</v>
      </c>
      <c r="F2319" t="s">
        <v>146</v>
      </c>
      <c r="G2319" t="s">
        <v>63</v>
      </c>
      <c r="H2319" t="s">
        <v>147</v>
      </c>
      <c r="I2319" s="2">
        <v>1419.84</v>
      </c>
      <c r="J2319" s="2">
        <v>70.992000000000004</v>
      </c>
      <c r="K2319" s="2">
        <v>1348.848</v>
      </c>
    </row>
    <row r="2320" spans="1:11" x14ac:dyDescent="0.25">
      <c r="A2320">
        <v>24</v>
      </c>
      <c r="B2320" s="2">
        <v>81.17</v>
      </c>
      <c r="C2320" s="1">
        <v>38303</v>
      </c>
      <c r="D2320">
        <v>2004</v>
      </c>
      <c r="E2320" t="s">
        <v>205</v>
      </c>
      <c r="F2320" t="s">
        <v>206</v>
      </c>
      <c r="G2320" t="s">
        <v>98</v>
      </c>
      <c r="H2320" t="s">
        <v>207</v>
      </c>
      <c r="I2320" s="2">
        <v>1948.08</v>
      </c>
      <c r="J2320" s="2">
        <v>97.403999999999996</v>
      </c>
      <c r="K2320" s="2">
        <v>1850.6759999999999</v>
      </c>
    </row>
    <row r="2321" spans="1:11" x14ac:dyDescent="0.25">
      <c r="A2321">
        <v>39</v>
      </c>
      <c r="B2321" s="2">
        <v>59.16</v>
      </c>
      <c r="C2321" s="1">
        <v>38315</v>
      </c>
      <c r="D2321">
        <v>2004</v>
      </c>
      <c r="E2321" t="s">
        <v>205</v>
      </c>
      <c r="F2321" t="s">
        <v>133</v>
      </c>
      <c r="G2321" t="s">
        <v>66</v>
      </c>
      <c r="H2321" t="s">
        <v>134</v>
      </c>
      <c r="I2321" s="2">
        <v>2307.2399999999998</v>
      </c>
      <c r="J2321" s="2">
        <v>115.36199999999999</v>
      </c>
      <c r="K2321" s="2">
        <v>2191.8780000000002</v>
      </c>
    </row>
    <row r="2322" spans="1:11" x14ac:dyDescent="0.25">
      <c r="A2322">
        <v>40</v>
      </c>
      <c r="B2322" s="2">
        <v>44.51</v>
      </c>
      <c r="C2322" s="1">
        <v>38325</v>
      </c>
      <c r="D2322">
        <v>2004</v>
      </c>
      <c r="E2322" t="s">
        <v>205</v>
      </c>
      <c r="F2322" t="s">
        <v>211</v>
      </c>
      <c r="G2322" t="s">
        <v>13</v>
      </c>
      <c r="H2322" t="s">
        <v>212</v>
      </c>
      <c r="I2322" s="2">
        <v>1780.4</v>
      </c>
      <c r="J2322" s="2">
        <v>89.02</v>
      </c>
      <c r="K2322" s="2">
        <v>1691.38</v>
      </c>
    </row>
    <row r="2323" spans="1:11" x14ac:dyDescent="0.25">
      <c r="A2323">
        <v>49</v>
      </c>
      <c r="B2323" s="2">
        <v>72.33</v>
      </c>
      <c r="C2323" s="1">
        <v>38338</v>
      </c>
      <c r="D2323">
        <v>2004</v>
      </c>
      <c r="E2323" t="s">
        <v>205</v>
      </c>
      <c r="F2323" t="s">
        <v>58</v>
      </c>
      <c r="G2323" t="s">
        <v>36</v>
      </c>
      <c r="H2323" t="s">
        <v>59</v>
      </c>
      <c r="I2323" s="2">
        <v>3544.17</v>
      </c>
      <c r="J2323" s="2">
        <v>177.20849999999999</v>
      </c>
      <c r="K2323" s="2">
        <v>3366.9614999999999</v>
      </c>
    </row>
    <row r="2324" spans="1:11" x14ac:dyDescent="0.25">
      <c r="A2324">
        <v>44</v>
      </c>
      <c r="B2324" s="2">
        <v>82.26</v>
      </c>
      <c r="C2324" s="1">
        <v>38386</v>
      </c>
      <c r="D2324">
        <v>2005</v>
      </c>
      <c r="E2324" t="s">
        <v>205</v>
      </c>
      <c r="F2324" t="s">
        <v>44</v>
      </c>
      <c r="G2324" t="s">
        <v>16</v>
      </c>
      <c r="H2324" t="s">
        <v>45</v>
      </c>
      <c r="I2324" s="2">
        <v>3619.44</v>
      </c>
      <c r="J2324" s="2">
        <v>180.97200000000001</v>
      </c>
      <c r="K2324" s="2">
        <v>3438.4679999999998</v>
      </c>
    </row>
    <row r="2325" spans="1:11" x14ac:dyDescent="0.25">
      <c r="A2325">
        <v>35</v>
      </c>
      <c r="B2325" s="2">
        <v>100</v>
      </c>
      <c r="C2325" s="1">
        <v>38414</v>
      </c>
      <c r="D2325">
        <v>2005</v>
      </c>
      <c r="E2325" t="s">
        <v>205</v>
      </c>
      <c r="F2325" t="s">
        <v>60</v>
      </c>
      <c r="G2325" t="s">
        <v>13</v>
      </c>
      <c r="H2325" t="s">
        <v>61</v>
      </c>
      <c r="I2325" s="2">
        <v>3918.95</v>
      </c>
      <c r="J2325" s="2">
        <v>195.94749999999999</v>
      </c>
      <c r="K2325" s="2">
        <v>3723.0025000000001</v>
      </c>
    </row>
    <row r="2326" spans="1:11" x14ac:dyDescent="0.25">
      <c r="A2326">
        <v>22</v>
      </c>
      <c r="B2326" s="2">
        <v>67.41</v>
      </c>
      <c r="C2326" s="1">
        <v>38441</v>
      </c>
      <c r="D2326">
        <v>2005</v>
      </c>
      <c r="E2326" t="s">
        <v>205</v>
      </c>
      <c r="F2326" t="s">
        <v>15</v>
      </c>
      <c r="G2326" t="s">
        <v>16</v>
      </c>
      <c r="H2326" t="s">
        <v>17</v>
      </c>
      <c r="I2326" s="2">
        <v>1483.02</v>
      </c>
      <c r="J2326" s="2">
        <v>74.150999999999996</v>
      </c>
      <c r="K2326" s="2">
        <v>1408.8689999999999</v>
      </c>
    </row>
    <row r="2327" spans="1:11" x14ac:dyDescent="0.25">
      <c r="A2327">
        <v>62</v>
      </c>
      <c r="B2327" s="2">
        <v>77.73</v>
      </c>
      <c r="C2327" s="1">
        <v>38445</v>
      </c>
      <c r="D2327">
        <v>2005</v>
      </c>
      <c r="E2327" t="s">
        <v>205</v>
      </c>
      <c r="F2327" t="s">
        <v>40</v>
      </c>
      <c r="G2327" t="s">
        <v>13</v>
      </c>
      <c r="H2327" t="s">
        <v>41</v>
      </c>
      <c r="I2327" s="2">
        <v>4819.26</v>
      </c>
      <c r="J2327" s="2">
        <v>240.96299999999999</v>
      </c>
      <c r="K2327" s="2">
        <v>4578.2969999999996</v>
      </c>
    </row>
    <row r="2328" spans="1:11" x14ac:dyDescent="0.25">
      <c r="A2328">
        <v>26</v>
      </c>
      <c r="B2328" s="2">
        <v>61.22</v>
      </c>
      <c r="C2328" s="1">
        <v>38482</v>
      </c>
      <c r="D2328">
        <v>2005</v>
      </c>
      <c r="E2328" t="s">
        <v>205</v>
      </c>
      <c r="F2328" t="s">
        <v>171</v>
      </c>
      <c r="G2328" t="s">
        <v>98</v>
      </c>
      <c r="H2328" t="s">
        <v>172</v>
      </c>
      <c r="I2328" s="2">
        <v>1591.72</v>
      </c>
      <c r="J2328" s="2">
        <v>79.585999999999999</v>
      </c>
      <c r="K2328" s="2">
        <v>1512.134</v>
      </c>
    </row>
    <row r="2329" spans="1:11" x14ac:dyDescent="0.25">
      <c r="A2329">
        <v>31</v>
      </c>
      <c r="B2329" s="2">
        <v>100</v>
      </c>
      <c r="C2329" s="1">
        <v>37683</v>
      </c>
      <c r="D2329">
        <v>2003</v>
      </c>
      <c r="E2329" t="s">
        <v>11</v>
      </c>
      <c r="F2329" t="s">
        <v>160</v>
      </c>
      <c r="G2329" t="s">
        <v>161</v>
      </c>
      <c r="H2329" t="s">
        <v>162</v>
      </c>
      <c r="I2329" s="2">
        <v>3669.78</v>
      </c>
      <c r="J2329" s="2">
        <v>183.489</v>
      </c>
      <c r="K2329" s="2">
        <v>3486.2910000000002</v>
      </c>
    </row>
    <row r="2330" spans="1:11" x14ac:dyDescent="0.25">
      <c r="A2330">
        <v>25</v>
      </c>
      <c r="B2330" s="2">
        <v>86.74</v>
      </c>
      <c r="C2330" s="1">
        <v>37748</v>
      </c>
      <c r="D2330">
        <v>2003</v>
      </c>
      <c r="E2330" t="s">
        <v>11</v>
      </c>
      <c r="F2330" t="s">
        <v>15</v>
      </c>
      <c r="G2330" t="s">
        <v>16</v>
      </c>
      <c r="H2330" t="s">
        <v>17</v>
      </c>
      <c r="I2330" s="2">
        <v>2168.5</v>
      </c>
      <c r="J2330" s="2">
        <v>108.425</v>
      </c>
      <c r="K2330" s="2">
        <v>2060.0749999999998</v>
      </c>
    </row>
    <row r="2331" spans="1:11" x14ac:dyDescent="0.25">
      <c r="A2331">
        <v>30</v>
      </c>
      <c r="B2331" s="2">
        <v>89.8</v>
      </c>
      <c r="C2331" s="1">
        <v>37804</v>
      </c>
      <c r="D2331">
        <v>2003</v>
      </c>
      <c r="E2331" t="s">
        <v>11</v>
      </c>
      <c r="F2331" t="s">
        <v>104</v>
      </c>
      <c r="G2331" t="s">
        <v>13</v>
      </c>
      <c r="H2331" t="s">
        <v>105</v>
      </c>
      <c r="I2331" s="2">
        <v>2694</v>
      </c>
      <c r="J2331" s="2">
        <v>134.69999999999999</v>
      </c>
      <c r="K2331" s="2">
        <v>2559.3000000000002</v>
      </c>
    </row>
    <row r="2332" spans="1:11" x14ac:dyDescent="0.25">
      <c r="A2332">
        <v>27</v>
      </c>
      <c r="B2332" s="2">
        <v>100</v>
      </c>
      <c r="C2332" s="1">
        <v>37858</v>
      </c>
      <c r="D2332">
        <v>2003</v>
      </c>
      <c r="E2332" t="s">
        <v>11</v>
      </c>
      <c r="F2332" t="s">
        <v>20</v>
      </c>
      <c r="G2332" t="s">
        <v>13</v>
      </c>
      <c r="H2332" t="s">
        <v>21</v>
      </c>
      <c r="I2332" s="2">
        <v>3251.34</v>
      </c>
      <c r="J2332" s="2">
        <v>162.56700000000001</v>
      </c>
      <c r="K2332" s="2">
        <v>3088.7730000000001</v>
      </c>
    </row>
    <row r="2333" spans="1:11" x14ac:dyDescent="0.25">
      <c r="A2333">
        <v>23</v>
      </c>
      <c r="B2333" s="2">
        <v>100</v>
      </c>
      <c r="C2333" s="1">
        <v>37904</v>
      </c>
      <c r="D2333">
        <v>2003</v>
      </c>
      <c r="E2333" t="s">
        <v>11</v>
      </c>
      <c r="F2333" t="s">
        <v>22</v>
      </c>
      <c r="G2333" t="s">
        <v>13</v>
      </c>
      <c r="H2333" t="s">
        <v>23</v>
      </c>
      <c r="I2333" s="2">
        <v>2347.15</v>
      </c>
      <c r="J2333" s="2">
        <v>117.3575</v>
      </c>
      <c r="K2333" s="2">
        <v>2229.7925</v>
      </c>
    </row>
    <row r="2334" spans="1:11" x14ac:dyDescent="0.25">
      <c r="A2334">
        <v>34</v>
      </c>
      <c r="B2334" s="2">
        <v>100</v>
      </c>
      <c r="C2334" s="1">
        <v>37929</v>
      </c>
      <c r="D2334">
        <v>2003</v>
      </c>
      <c r="E2334" t="s">
        <v>11</v>
      </c>
      <c r="F2334" t="s">
        <v>110</v>
      </c>
      <c r="G2334" t="s">
        <v>36</v>
      </c>
      <c r="H2334" t="s">
        <v>111</v>
      </c>
      <c r="I2334" s="2">
        <v>3920.88</v>
      </c>
      <c r="J2334" s="2">
        <v>196.04400000000001</v>
      </c>
      <c r="K2334" s="2">
        <v>3724.8359999999998</v>
      </c>
    </row>
    <row r="2335" spans="1:11" x14ac:dyDescent="0.25">
      <c r="A2335">
        <v>22</v>
      </c>
      <c r="B2335" s="2">
        <v>100</v>
      </c>
      <c r="C2335" s="1">
        <v>37936</v>
      </c>
      <c r="D2335">
        <v>2003</v>
      </c>
      <c r="E2335" t="s">
        <v>11</v>
      </c>
      <c r="F2335" t="s">
        <v>26</v>
      </c>
      <c r="G2335" t="s">
        <v>16</v>
      </c>
      <c r="H2335" t="s">
        <v>27</v>
      </c>
      <c r="I2335" s="2">
        <v>2514.6</v>
      </c>
      <c r="J2335" s="2">
        <v>125.73</v>
      </c>
      <c r="K2335" s="2">
        <v>2388.87</v>
      </c>
    </row>
    <row r="2336" spans="1:11" x14ac:dyDescent="0.25">
      <c r="A2336">
        <v>42</v>
      </c>
      <c r="B2336" s="2">
        <v>85.72</v>
      </c>
      <c r="C2336" s="1">
        <v>37944</v>
      </c>
      <c r="D2336">
        <v>2003</v>
      </c>
      <c r="E2336" t="s">
        <v>11</v>
      </c>
      <c r="F2336" t="s">
        <v>65</v>
      </c>
      <c r="G2336" t="s">
        <v>66</v>
      </c>
      <c r="H2336" t="s">
        <v>67</v>
      </c>
      <c r="I2336" s="2">
        <v>3600.24</v>
      </c>
      <c r="J2336" s="2">
        <v>180.012</v>
      </c>
      <c r="K2336" s="2">
        <v>3420.2280000000001</v>
      </c>
    </row>
    <row r="2337" spans="1:11" x14ac:dyDescent="0.25">
      <c r="A2337">
        <v>37</v>
      </c>
      <c r="B2337" s="2">
        <v>100</v>
      </c>
      <c r="C2337" s="1">
        <v>38001</v>
      </c>
      <c r="D2337">
        <v>2004</v>
      </c>
      <c r="E2337" t="s">
        <v>11</v>
      </c>
      <c r="F2337" t="s">
        <v>33</v>
      </c>
      <c r="G2337" t="s">
        <v>16</v>
      </c>
      <c r="H2337" t="s">
        <v>34</v>
      </c>
      <c r="I2337" s="2">
        <v>4040.03</v>
      </c>
      <c r="J2337" s="2">
        <v>202.00149999999999</v>
      </c>
      <c r="K2337" s="2">
        <v>3838.0284999999999</v>
      </c>
    </row>
    <row r="2338" spans="1:11" x14ac:dyDescent="0.25">
      <c r="A2338">
        <v>30</v>
      </c>
      <c r="B2338" s="2">
        <v>100</v>
      </c>
      <c r="C2338" s="1">
        <v>38038</v>
      </c>
      <c r="D2338">
        <v>2004</v>
      </c>
      <c r="E2338" t="s">
        <v>11</v>
      </c>
      <c r="F2338" t="s">
        <v>26</v>
      </c>
      <c r="G2338" t="s">
        <v>16</v>
      </c>
      <c r="H2338" t="s">
        <v>27</v>
      </c>
      <c r="I2338" s="2">
        <v>3336.9</v>
      </c>
      <c r="J2338" s="2">
        <v>166.845</v>
      </c>
      <c r="K2338" s="2">
        <v>3170.0549999999998</v>
      </c>
    </row>
    <row r="2339" spans="1:11" x14ac:dyDescent="0.25">
      <c r="A2339">
        <v>27</v>
      </c>
      <c r="B2339" s="2">
        <v>100</v>
      </c>
      <c r="C2339" s="1">
        <v>38082</v>
      </c>
      <c r="D2339">
        <v>2004</v>
      </c>
      <c r="E2339" t="s">
        <v>11</v>
      </c>
      <c r="F2339" t="s">
        <v>38</v>
      </c>
      <c r="G2339" t="s">
        <v>13</v>
      </c>
      <c r="H2339" t="s">
        <v>39</v>
      </c>
      <c r="I2339" s="2">
        <v>3113.64</v>
      </c>
      <c r="J2339" s="2">
        <v>155.68199999999999</v>
      </c>
      <c r="K2339" s="2">
        <v>2957.9580000000001</v>
      </c>
    </row>
    <row r="2340" spans="1:11" x14ac:dyDescent="0.25">
      <c r="A2340">
        <v>25</v>
      </c>
      <c r="B2340" s="2">
        <v>100</v>
      </c>
      <c r="C2340" s="1">
        <v>38133</v>
      </c>
      <c r="D2340">
        <v>2004</v>
      </c>
      <c r="E2340" t="s">
        <v>11</v>
      </c>
      <c r="F2340" t="s">
        <v>33</v>
      </c>
      <c r="G2340" t="s">
        <v>16</v>
      </c>
      <c r="H2340" t="s">
        <v>34</v>
      </c>
      <c r="I2340" s="2">
        <v>2832</v>
      </c>
      <c r="J2340" s="2">
        <v>141.6</v>
      </c>
      <c r="K2340" s="2">
        <v>2690.4</v>
      </c>
    </row>
    <row r="2341" spans="1:11" x14ac:dyDescent="0.25">
      <c r="A2341">
        <v>34</v>
      </c>
      <c r="B2341" s="2">
        <v>97.97</v>
      </c>
      <c r="C2341" s="1">
        <v>38168</v>
      </c>
      <c r="D2341">
        <v>2004</v>
      </c>
      <c r="E2341" t="s">
        <v>11</v>
      </c>
      <c r="F2341" t="s">
        <v>144</v>
      </c>
      <c r="G2341" t="s">
        <v>13</v>
      </c>
      <c r="H2341" t="s">
        <v>145</v>
      </c>
      <c r="I2341" s="2">
        <v>3330.98</v>
      </c>
      <c r="J2341" s="2">
        <v>166.54900000000001</v>
      </c>
      <c r="K2341" s="2">
        <v>3164.431</v>
      </c>
    </row>
    <row r="2342" spans="1:11" x14ac:dyDescent="0.25">
      <c r="A2342">
        <v>38</v>
      </c>
      <c r="B2342" s="2">
        <v>100</v>
      </c>
      <c r="C2342" s="1">
        <v>38201</v>
      </c>
      <c r="D2342">
        <v>2004</v>
      </c>
      <c r="E2342" t="s">
        <v>11</v>
      </c>
      <c r="F2342" t="s">
        <v>173</v>
      </c>
      <c r="G2342" t="s">
        <v>13</v>
      </c>
      <c r="H2342" t="s">
        <v>174</v>
      </c>
      <c r="I2342" s="2">
        <v>4304.6400000000003</v>
      </c>
      <c r="J2342" s="2">
        <v>215.232</v>
      </c>
      <c r="K2342" s="2">
        <v>4089.4079999999999</v>
      </c>
    </row>
    <row r="2343" spans="1:11" x14ac:dyDescent="0.25">
      <c r="A2343">
        <v>26</v>
      </c>
      <c r="B2343" s="2">
        <v>100</v>
      </c>
      <c r="C2343" s="1">
        <v>38226</v>
      </c>
      <c r="D2343">
        <v>2004</v>
      </c>
      <c r="E2343" t="s">
        <v>11</v>
      </c>
      <c r="F2343" t="s">
        <v>46</v>
      </c>
      <c r="G2343" t="s">
        <v>13</v>
      </c>
      <c r="H2343" t="s">
        <v>47</v>
      </c>
      <c r="I2343" s="2">
        <v>2600.2600000000002</v>
      </c>
      <c r="J2343" s="2">
        <v>130.01300000000001</v>
      </c>
      <c r="K2343" s="2">
        <v>2470.2469999999998</v>
      </c>
    </row>
    <row r="2344" spans="1:11" x14ac:dyDescent="0.25">
      <c r="A2344">
        <v>38</v>
      </c>
      <c r="B2344" s="2">
        <v>100</v>
      </c>
      <c r="C2344" s="1">
        <v>38260</v>
      </c>
      <c r="D2344">
        <v>2004</v>
      </c>
      <c r="E2344" t="s">
        <v>11</v>
      </c>
      <c r="F2344" t="s">
        <v>48</v>
      </c>
      <c r="G2344" t="s">
        <v>49</v>
      </c>
      <c r="H2344" t="s">
        <v>50</v>
      </c>
      <c r="I2344" s="2">
        <v>4382.16</v>
      </c>
      <c r="J2344" s="2">
        <v>219.108</v>
      </c>
      <c r="K2344" s="2">
        <v>4163.0519999999997</v>
      </c>
    </row>
    <row r="2345" spans="1:11" x14ac:dyDescent="0.25">
      <c r="A2345">
        <v>50</v>
      </c>
      <c r="B2345" s="2">
        <v>84.7</v>
      </c>
      <c r="C2345" s="1">
        <v>38275</v>
      </c>
      <c r="D2345">
        <v>2004</v>
      </c>
      <c r="E2345" t="s">
        <v>11</v>
      </c>
      <c r="F2345" t="s">
        <v>51</v>
      </c>
      <c r="G2345" t="s">
        <v>29</v>
      </c>
      <c r="H2345" t="s">
        <v>52</v>
      </c>
      <c r="I2345" s="2">
        <v>4235</v>
      </c>
      <c r="J2345" s="2">
        <v>211.75</v>
      </c>
      <c r="K2345" s="2">
        <v>4023.25</v>
      </c>
    </row>
    <row r="2346" spans="1:11" x14ac:dyDescent="0.25">
      <c r="A2346">
        <v>22</v>
      </c>
      <c r="B2346" s="2">
        <v>100</v>
      </c>
      <c r="C2346" s="1">
        <v>38294</v>
      </c>
      <c r="D2346">
        <v>2004</v>
      </c>
      <c r="E2346" t="s">
        <v>11</v>
      </c>
      <c r="F2346" t="s">
        <v>191</v>
      </c>
      <c r="G2346" t="s">
        <v>13</v>
      </c>
      <c r="H2346" t="s">
        <v>192</v>
      </c>
      <c r="I2346" s="2">
        <v>2626.8</v>
      </c>
      <c r="J2346" s="2">
        <v>131.34</v>
      </c>
      <c r="K2346" s="2">
        <v>2495.46</v>
      </c>
    </row>
    <row r="2347" spans="1:11" x14ac:dyDescent="0.25">
      <c r="A2347">
        <v>32</v>
      </c>
      <c r="B2347" s="2">
        <v>100</v>
      </c>
      <c r="C2347" s="1">
        <v>38308</v>
      </c>
      <c r="D2347">
        <v>2004</v>
      </c>
      <c r="E2347" t="s">
        <v>11</v>
      </c>
      <c r="F2347" t="s">
        <v>116</v>
      </c>
      <c r="G2347" t="s">
        <v>13</v>
      </c>
      <c r="H2347" t="s">
        <v>117</v>
      </c>
      <c r="I2347" s="2">
        <v>5026.5600000000004</v>
      </c>
      <c r="J2347" s="2">
        <v>251.328</v>
      </c>
      <c r="K2347" s="2">
        <v>4775.232</v>
      </c>
    </row>
    <row r="2348" spans="1:11" x14ac:dyDescent="0.25">
      <c r="A2348">
        <v>31</v>
      </c>
      <c r="B2348" s="2">
        <v>71.02</v>
      </c>
      <c r="C2348" s="1">
        <v>38315</v>
      </c>
      <c r="D2348">
        <v>2004</v>
      </c>
      <c r="E2348" t="s">
        <v>11</v>
      </c>
      <c r="F2348" t="s">
        <v>55</v>
      </c>
      <c r="G2348" t="s">
        <v>56</v>
      </c>
      <c r="H2348" t="s">
        <v>57</v>
      </c>
      <c r="I2348" s="2">
        <v>2201.62</v>
      </c>
      <c r="J2348" s="2">
        <v>110.081</v>
      </c>
      <c r="K2348" s="2">
        <v>2091.5390000000002</v>
      </c>
    </row>
    <row r="2349" spans="1:11" x14ac:dyDescent="0.25">
      <c r="A2349">
        <v>40</v>
      </c>
      <c r="B2349" s="2">
        <v>100</v>
      </c>
      <c r="C2349" s="1">
        <v>38328</v>
      </c>
      <c r="D2349">
        <v>2004</v>
      </c>
      <c r="E2349" t="s">
        <v>11</v>
      </c>
      <c r="F2349" t="s">
        <v>65</v>
      </c>
      <c r="G2349" t="s">
        <v>66</v>
      </c>
      <c r="H2349" t="s">
        <v>67</v>
      </c>
      <c r="I2349" s="2">
        <v>4326.8</v>
      </c>
      <c r="J2349" s="2">
        <v>216.34</v>
      </c>
      <c r="K2349" s="2">
        <v>4110.46</v>
      </c>
    </row>
    <row r="2350" spans="1:11" x14ac:dyDescent="0.25">
      <c r="A2350">
        <v>22</v>
      </c>
      <c r="B2350" s="2">
        <v>100</v>
      </c>
      <c r="C2350" s="1">
        <v>38359</v>
      </c>
      <c r="D2350">
        <v>2005</v>
      </c>
      <c r="E2350" t="s">
        <v>11</v>
      </c>
      <c r="F2350" t="s">
        <v>127</v>
      </c>
      <c r="G2350" t="s">
        <v>13</v>
      </c>
      <c r="H2350" t="s">
        <v>128</v>
      </c>
      <c r="I2350" s="2">
        <v>3425.18</v>
      </c>
      <c r="J2350" s="2">
        <v>171.25899999999999</v>
      </c>
      <c r="K2350" s="2">
        <v>3253.9209999999998</v>
      </c>
    </row>
    <row r="2351" spans="1:11" x14ac:dyDescent="0.25">
      <c r="A2351">
        <v>41</v>
      </c>
      <c r="B2351" s="2">
        <v>100</v>
      </c>
      <c r="C2351" s="1">
        <v>38386</v>
      </c>
      <c r="D2351">
        <v>2005</v>
      </c>
      <c r="E2351" t="s">
        <v>11</v>
      </c>
      <c r="F2351" t="s">
        <v>44</v>
      </c>
      <c r="G2351" t="s">
        <v>16</v>
      </c>
      <c r="H2351" t="s">
        <v>45</v>
      </c>
      <c r="I2351" s="2">
        <v>4701.88</v>
      </c>
      <c r="J2351" s="2">
        <v>235.09399999999999</v>
      </c>
      <c r="K2351" s="2">
        <v>4466.7860000000001</v>
      </c>
    </row>
    <row r="2352" spans="1:11" x14ac:dyDescent="0.25">
      <c r="A2352">
        <v>45</v>
      </c>
      <c r="B2352" s="2">
        <v>48.98</v>
      </c>
      <c r="C2352" s="1">
        <v>38415</v>
      </c>
      <c r="D2352">
        <v>2005</v>
      </c>
      <c r="E2352" t="s">
        <v>11</v>
      </c>
      <c r="F2352" t="s">
        <v>104</v>
      </c>
      <c r="G2352" t="s">
        <v>13</v>
      </c>
      <c r="H2352" t="s">
        <v>105</v>
      </c>
      <c r="I2352" s="2">
        <v>2204.1</v>
      </c>
      <c r="J2352" s="2">
        <v>110.205</v>
      </c>
      <c r="K2352" s="2">
        <v>2093.895</v>
      </c>
    </row>
    <row r="2353" spans="1:11" x14ac:dyDescent="0.25">
      <c r="A2353">
        <v>45</v>
      </c>
      <c r="B2353" s="2">
        <v>100</v>
      </c>
      <c r="C2353" s="1">
        <v>38450</v>
      </c>
      <c r="D2353">
        <v>2005</v>
      </c>
      <c r="E2353" t="s">
        <v>11</v>
      </c>
      <c r="F2353" t="s">
        <v>62</v>
      </c>
      <c r="G2353" t="s">
        <v>63</v>
      </c>
      <c r="H2353" t="s">
        <v>64</v>
      </c>
      <c r="I2353" s="2">
        <v>5189.3999999999996</v>
      </c>
      <c r="J2353" s="2">
        <v>259.47000000000003</v>
      </c>
      <c r="K2353" s="2">
        <v>4929.93</v>
      </c>
    </row>
    <row r="2354" spans="1:11" x14ac:dyDescent="0.25">
      <c r="A2354">
        <v>39</v>
      </c>
      <c r="B2354" s="2">
        <v>40.15</v>
      </c>
      <c r="C2354" s="1">
        <v>37669</v>
      </c>
      <c r="D2354">
        <v>2003</v>
      </c>
      <c r="E2354" t="s">
        <v>205</v>
      </c>
      <c r="F2354" t="s">
        <v>206</v>
      </c>
      <c r="G2354" t="s">
        <v>98</v>
      </c>
      <c r="H2354" t="s">
        <v>207</v>
      </c>
      <c r="I2354" s="2">
        <v>1565.85</v>
      </c>
      <c r="J2354" s="2">
        <v>78.292500000000004</v>
      </c>
      <c r="K2354" s="2">
        <v>1487.5574999999999</v>
      </c>
    </row>
    <row r="2355" spans="1:11" x14ac:dyDescent="0.25">
      <c r="A2355">
        <v>49</v>
      </c>
      <c r="B2355" s="2">
        <v>50.62</v>
      </c>
      <c r="C2355" s="1">
        <v>37740</v>
      </c>
      <c r="D2355">
        <v>2003</v>
      </c>
      <c r="E2355" t="s">
        <v>205</v>
      </c>
      <c r="F2355" t="s">
        <v>35</v>
      </c>
      <c r="G2355" t="s">
        <v>36</v>
      </c>
      <c r="H2355" t="s">
        <v>37</v>
      </c>
      <c r="I2355" s="2">
        <v>2480.38</v>
      </c>
      <c r="J2355" s="2">
        <v>124.01900000000001</v>
      </c>
      <c r="K2355" s="2">
        <v>2356.3609999999999</v>
      </c>
    </row>
    <row r="2356" spans="1:11" x14ac:dyDescent="0.25">
      <c r="A2356">
        <v>27</v>
      </c>
      <c r="B2356" s="2">
        <v>50.19</v>
      </c>
      <c r="C2356" s="1">
        <v>37799</v>
      </c>
      <c r="D2356">
        <v>2003</v>
      </c>
      <c r="E2356" t="s">
        <v>205</v>
      </c>
      <c r="F2356" t="s">
        <v>65</v>
      </c>
      <c r="G2356" t="s">
        <v>66</v>
      </c>
      <c r="H2356" t="s">
        <v>67</v>
      </c>
      <c r="I2356" s="2">
        <v>1355.13</v>
      </c>
      <c r="J2356" s="2">
        <v>67.756500000000003</v>
      </c>
      <c r="K2356" s="2">
        <v>1287.3734999999999</v>
      </c>
    </row>
    <row r="2357" spans="1:11" x14ac:dyDescent="0.25">
      <c r="A2357">
        <v>34</v>
      </c>
      <c r="B2357" s="2">
        <v>36.659999999999997</v>
      </c>
      <c r="C2357" s="1">
        <v>37843</v>
      </c>
      <c r="D2357">
        <v>2003</v>
      </c>
      <c r="E2357" t="s">
        <v>205</v>
      </c>
      <c r="F2357" t="s">
        <v>127</v>
      </c>
      <c r="G2357" t="s">
        <v>13</v>
      </c>
      <c r="H2357" t="s">
        <v>128</v>
      </c>
      <c r="I2357" s="2">
        <v>1246.44</v>
      </c>
      <c r="J2357" s="2">
        <v>62.322000000000003</v>
      </c>
      <c r="K2357" s="2">
        <v>1184.1179999999999</v>
      </c>
    </row>
    <row r="2358" spans="1:11" x14ac:dyDescent="0.25">
      <c r="A2358">
        <v>20</v>
      </c>
      <c r="B2358" s="2">
        <v>41.02</v>
      </c>
      <c r="C2358" s="1">
        <v>37902</v>
      </c>
      <c r="D2358">
        <v>2003</v>
      </c>
      <c r="E2358" t="s">
        <v>205</v>
      </c>
      <c r="F2358" t="s">
        <v>65</v>
      </c>
      <c r="G2358" t="s">
        <v>66</v>
      </c>
      <c r="H2358" t="s">
        <v>67</v>
      </c>
      <c r="I2358" s="2">
        <v>820.4</v>
      </c>
      <c r="J2358" s="2">
        <v>41.02</v>
      </c>
      <c r="K2358" s="2">
        <v>779.38</v>
      </c>
    </row>
    <row r="2359" spans="1:11" x14ac:dyDescent="0.25">
      <c r="A2359">
        <v>48</v>
      </c>
      <c r="B2359" s="2">
        <v>51.93</v>
      </c>
      <c r="C2359" s="1">
        <v>37922</v>
      </c>
      <c r="D2359">
        <v>2003</v>
      </c>
      <c r="E2359" t="s">
        <v>205</v>
      </c>
      <c r="F2359" t="s">
        <v>24</v>
      </c>
      <c r="G2359" t="s">
        <v>13</v>
      </c>
      <c r="H2359" t="s">
        <v>25</v>
      </c>
      <c r="I2359" s="2">
        <v>2492.64</v>
      </c>
      <c r="J2359" s="2">
        <v>124.63200000000001</v>
      </c>
      <c r="K2359" s="2">
        <v>2368.0079999999998</v>
      </c>
    </row>
    <row r="2360" spans="1:11" x14ac:dyDescent="0.25">
      <c r="A2360">
        <v>29</v>
      </c>
      <c r="B2360" s="2">
        <v>38.4</v>
      </c>
      <c r="C2360" s="1">
        <v>37956</v>
      </c>
      <c r="D2360">
        <v>2003</v>
      </c>
      <c r="E2360" t="s">
        <v>205</v>
      </c>
      <c r="F2360" t="s">
        <v>88</v>
      </c>
      <c r="G2360" t="s">
        <v>13</v>
      </c>
      <c r="H2360" t="s">
        <v>89</v>
      </c>
      <c r="I2360" s="2">
        <v>1113.5999999999999</v>
      </c>
      <c r="J2360" s="2">
        <v>55.68</v>
      </c>
      <c r="K2360" s="2">
        <v>1057.92</v>
      </c>
    </row>
    <row r="2361" spans="1:11" x14ac:dyDescent="0.25">
      <c r="A2361">
        <v>43</v>
      </c>
      <c r="B2361" s="2">
        <v>41.02</v>
      </c>
      <c r="C2361" s="1">
        <v>37998</v>
      </c>
      <c r="D2361">
        <v>2004</v>
      </c>
      <c r="E2361" t="s">
        <v>205</v>
      </c>
      <c r="F2361" t="s">
        <v>114</v>
      </c>
      <c r="G2361" t="s">
        <v>95</v>
      </c>
      <c r="H2361" t="s">
        <v>115</v>
      </c>
      <c r="I2361" s="2">
        <v>1763.86</v>
      </c>
      <c r="J2361" s="2">
        <v>88.192999999999998</v>
      </c>
      <c r="K2361" s="2">
        <v>1675.6669999999999</v>
      </c>
    </row>
    <row r="2362" spans="1:11" x14ac:dyDescent="0.25">
      <c r="A2362">
        <v>41</v>
      </c>
      <c r="B2362" s="2">
        <v>46.26</v>
      </c>
      <c r="C2362" s="1">
        <v>38037</v>
      </c>
      <c r="D2362">
        <v>2004</v>
      </c>
      <c r="E2362" t="s">
        <v>205</v>
      </c>
      <c r="F2362" t="s">
        <v>35</v>
      </c>
      <c r="G2362" t="s">
        <v>36</v>
      </c>
      <c r="H2362" t="s">
        <v>37</v>
      </c>
      <c r="I2362" s="2">
        <v>1896.66</v>
      </c>
      <c r="J2362" s="2">
        <v>94.832999999999998</v>
      </c>
      <c r="K2362" s="2">
        <v>1801.827</v>
      </c>
    </row>
    <row r="2363" spans="1:11" x14ac:dyDescent="0.25">
      <c r="A2363">
        <v>41</v>
      </c>
      <c r="B2363" s="2">
        <v>35.35</v>
      </c>
      <c r="C2363" s="1">
        <v>38079</v>
      </c>
      <c r="D2363">
        <v>2004</v>
      </c>
      <c r="E2363" t="s">
        <v>205</v>
      </c>
      <c r="F2363" t="s">
        <v>142</v>
      </c>
      <c r="G2363" t="s">
        <v>86</v>
      </c>
      <c r="H2363" t="s">
        <v>143</v>
      </c>
      <c r="I2363" s="2">
        <v>1449.35</v>
      </c>
      <c r="J2363" s="2">
        <v>72.467500000000001</v>
      </c>
      <c r="K2363" s="2">
        <v>1376.8824999999999</v>
      </c>
    </row>
    <row r="2364" spans="1:11" x14ac:dyDescent="0.25">
      <c r="A2364">
        <v>36</v>
      </c>
      <c r="B2364" s="2">
        <v>51.93</v>
      </c>
      <c r="C2364" s="1">
        <v>38118</v>
      </c>
      <c r="D2364">
        <v>2004</v>
      </c>
      <c r="E2364" t="s">
        <v>205</v>
      </c>
      <c r="F2364" t="s">
        <v>150</v>
      </c>
      <c r="G2364" t="s">
        <v>13</v>
      </c>
      <c r="H2364" t="s">
        <v>151</v>
      </c>
      <c r="I2364" s="2">
        <v>1869.48</v>
      </c>
      <c r="J2364" s="2">
        <v>93.474000000000004</v>
      </c>
      <c r="K2364" s="2">
        <v>1776.0060000000001</v>
      </c>
    </row>
    <row r="2365" spans="1:11" x14ac:dyDescent="0.25">
      <c r="A2365">
        <v>49</v>
      </c>
      <c r="B2365" s="2">
        <v>37.97</v>
      </c>
      <c r="C2365" s="1">
        <v>38162</v>
      </c>
      <c r="D2365">
        <v>2004</v>
      </c>
      <c r="E2365" t="s">
        <v>205</v>
      </c>
      <c r="F2365" t="s">
        <v>65</v>
      </c>
      <c r="G2365" t="s">
        <v>66</v>
      </c>
      <c r="H2365" t="s">
        <v>67</v>
      </c>
      <c r="I2365" s="2">
        <v>1860.53</v>
      </c>
      <c r="J2365" s="2">
        <v>93.026499999999999</v>
      </c>
      <c r="K2365" s="2">
        <v>1767.5035</v>
      </c>
    </row>
    <row r="2366" spans="1:11" x14ac:dyDescent="0.25">
      <c r="A2366">
        <v>38</v>
      </c>
      <c r="B2366" s="2">
        <v>45.39</v>
      </c>
      <c r="C2366" s="1">
        <v>38191</v>
      </c>
      <c r="D2366">
        <v>2004</v>
      </c>
      <c r="E2366" t="s">
        <v>205</v>
      </c>
      <c r="F2366" t="s">
        <v>44</v>
      </c>
      <c r="G2366" t="s">
        <v>16</v>
      </c>
      <c r="H2366" t="s">
        <v>45</v>
      </c>
      <c r="I2366" s="2">
        <v>1724.82</v>
      </c>
      <c r="J2366" s="2">
        <v>86.241</v>
      </c>
      <c r="K2366" s="2">
        <v>1638.579</v>
      </c>
    </row>
    <row r="2367" spans="1:11" x14ac:dyDescent="0.25">
      <c r="A2367">
        <v>33</v>
      </c>
      <c r="B2367" s="2">
        <v>51.93</v>
      </c>
      <c r="C2367" s="1">
        <v>38220</v>
      </c>
      <c r="D2367">
        <v>2004</v>
      </c>
      <c r="E2367" t="s">
        <v>205</v>
      </c>
      <c r="F2367" t="s">
        <v>203</v>
      </c>
      <c r="G2367" t="s">
        <v>29</v>
      </c>
      <c r="H2367" t="s">
        <v>204</v>
      </c>
      <c r="I2367" s="2">
        <v>1713.69</v>
      </c>
      <c r="J2367" s="2">
        <v>85.6845</v>
      </c>
      <c r="K2367" s="2">
        <v>1628.0055</v>
      </c>
    </row>
    <row r="2368" spans="1:11" x14ac:dyDescent="0.25">
      <c r="A2368">
        <v>26</v>
      </c>
      <c r="B2368" s="2">
        <v>48.44</v>
      </c>
      <c r="C2368" s="1">
        <v>38245</v>
      </c>
      <c r="D2368">
        <v>2004</v>
      </c>
      <c r="E2368" t="s">
        <v>205</v>
      </c>
      <c r="F2368" t="s">
        <v>213</v>
      </c>
      <c r="G2368" t="s">
        <v>166</v>
      </c>
      <c r="H2368" t="s">
        <v>214</v>
      </c>
      <c r="I2368" s="2">
        <v>1259.44</v>
      </c>
      <c r="J2368" s="2">
        <v>62.972000000000001</v>
      </c>
      <c r="K2368" s="2">
        <v>1196.4680000000001</v>
      </c>
    </row>
    <row r="2369" spans="1:11" x14ac:dyDescent="0.25">
      <c r="A2369">
        <v>47</v>
      </c>
      <c r="B2369" s="2">
        <v>43.64</v>
      </c>
      <c r="C2369" s="1">
        <v>38275</v>
      </c>
      <c r="D2369">
        <v>2004</v>
      </c>
      <c r="E2369" t="s">
        <v>205</v>
      </c>
      <c r="F2369" t="s">
        <v>120</v>
      </c>
      <c r="G2369" t="s">
        <v>13</v>
      </c>
      <c r="H2369" t="s">
        <v>121</v>
      </c>
      <c r="I2369" s="2">
        <v>2051.08</v>
      </c>
      <c r="J2369" s="2">
        <v>102.554</v>
      </c>
      <c r="K2369" s="2">
        <v>1948.5260000000001</v>
      </c>
    </row>
    <row r="2370" spans="1:11" x14ac:dyDescent="0.25">
      <c r="A2370">
        <v>34</v>
      </c>
      <c r="B2370" s="2">
        <v>47.57</v>
      </c>
      <c r="C2370" s="1">
        <v>38292</v>
      </c>
      <c r="D2370">
        <v>2004</v>
      </c>
      <c r="E2370" t="s">
        <v>205</v>
      </c>
      <c r="F2370" t="s">
        <v>146</v>
      </c>
      <c r="G2370" t="s">
        <v>63</v>
      </c>
      <c r="H2370" t="s">
        <v>147</v>
      </c>
      <c r="I2370" s="2">
        <v>1617.38</v>
      </c>
      <c r="J2370" s="2">
        <v>80.869</v>
      </c>
      <c r="K2370" s="2">
        <v>1536.511</v>
      </c>
    </row>
    <row r="2371" spans="1:11" x14ac:dyDescent="0.25">
      <c r="A2371">
        <v>34</v>
      </c>
      <c r="B2371" s="2">
        <v>51.93</v>
      </c>
      <c r="C2371" s="1">
        <v>38303</v>
      </c>
      <c r="D2371">
        <v>2004</v>
      </c>
      <c r="E2371" t="s">
        <v>205</v>
      </c>
      <c r="F2371" t="s">
        <v>206</v>
      </c>
      <c r="G2371" t="s">
        <v>98</v>
      </c>
      <c r="H2371" t="s">
        <v>207</v>
      </c>
      <c r="I2371" s="2">
        <v>1765.62</v>
      </c>
      <c r="J2371" s="2">
        <v>88.281000000000006</v>
      </c>
      <c r="K2371" s="2">
        <v>1677.3389999999999</v>
      </c>
    </row>
    <row r="2372" spans="1:11" x14ac:dyDescent="0.25">
      <c r="A2372">
        <v>40</v>
      </c>
      <c r="B2372" s="2">
        <v>50.62</v>
      </c>
      <c r="C2372" s="1">
        <v>38315</v>
      </c>
      <c r="D2372">
        <v>2004</v>
      </c>
      <c r="E2372" t="s">
        <v>205</v>
      </c>
      <c r="F2372" t="s">
        <v>133</v>
      </c>
      <c r="G2372" t="s">
        <v>66</v>
      </c>
      <c r="H2372" t="s">
        <v>134</v>
      </c>
      <c r="I2372" s="2">
        <v>2024.8</v>
      </c>
      <c r="J2372" s="2">
        <v>101.24</v>
      </c>
      <c r="K2372" s="2">
        <v>1923.56</v>
      </c>
    </row>
    <row r="2373" spans="1:11" x14ac:dyDescent="0.25">
      <c r="A2373">
        <v>40</v>
      </c>
      <c r="B2373" s="2">
        <v>82.21</v>
      </c>
      <c r="C2373" s="1">
        <v>38325</v>
      </c>
      <c r="D2373">
        <v>2004</v>
      </c>
      <c r="E2373" t="s">
        <v>205</v>
      </c>
      <c r="F2373" t="s">
        <v>211</v>
      </c>
      <c r="G2373" t="s">
        <v>13</v>
      </c>
      <c r="H2373" t="s">
        <v>212</v>
      </c>
      <c r="I2373" s="2">
        <v>3288.4</v>
      </c>
      <c r="J2373" s="2">
        <v>164.42</v>
      </c>
      <c r="K2373" s="2">
        <v>3123.98</v>
      </c>
    </row>
    <row r="2374" spans="1:11" x14ac:dyDescent="0.25">
      <c r="A2374">
        <v>33</v>
      </c>
      <c r="B2374" s="2">
        <v>82.59</v>
      </c>
      <c r="C2374" s="1">
        <v>38338</v>
      </c>
      <c r="D2374">
        <v>2004</v>
      </c>
      <c r="E2374" t="s">
        <v>205</v>
      </c>
      <c r="F2374" t="s">
        <v>58</v>
      </c>
      <c r="G2374" t="s">
        <v>36</v>
      </c>
      <c r="H2374" t="s">
        <v>59</v>
      </c>
      <c r="I2374" s="2">
        <v>2725.47</v>
      </c>
      <c r="J2374" s="2">
        <v>136.27350000000001</v>
      </c>
      <c r="K2374" s="2">
        <v>2589.1965</v>
      </c>
    </row>
    <row r="2375" spans="1:11" x14ac:dyDescent="0.25">
      <c r="A2375">
        <v>49</v>
      </c>
      <c r="B2375" s="2">
        <v>65.8</v>
      </c>
      <c r="C2375" s="1">
        <v>38386</v>
      </c>
      <c r="D2375">
        <v>2005</v>
      </c>
      <c r="E2375" t="s">
        <v>205</v>
      </c>
      <c r="F2375" t="s">
        <v>44</v>
      </c>
      <c r="G2375" t="s">
        <v>16</v>
      </c>
      <c r="H2375" t="s">
        <v>45</v>
      </c>
      <c r="I2375" s="2">
        <v>3224.2</v>
      </c>
      <c r="J2375" s="2">
        <v>161.21</v>
      </c>
      <c r="K2375" s="2">
        <v>3062.99</v>
      </c>
    </row>
    <row r="2376" spans="1:11" x14ac:dyDescent="0.25">
      <c r="A2376">
        <v>27</v>
      </c>
      <c r="B2376" s="2">
        <v>100</v>
      </c>
      <c r="C2376" s="1">
        <v>38414</v>
      </c>
      <c r="D2376">
        <v>2005</v>
      </c>
      <c r="E2376" t="s">
        <v>205</v>
      </c>
      <c r="F2376" t="s">
        <v>60</v>
      </c>
      <c r="G2376" t="s">
        <v>13</v>
      </c>
      <c r="H2376" t="s">
        <v>61</v>
      </c>
      <c r="I2376" s="2">
        <v>3211.38</v>
      </c>
      <c r="J2376" s="2">
        <v>160.56899999999999</v>
      </c>
      <c r="K2376" s="2">
        <v>3050.8110000000001</v>
      </c>
    </row>
    <row r="2377" spans="1:11" x14ac:dyDescent="0.25">
      <c r="A2377">
        <v>49</v>
      </c>
      <c r="B2377" s="2">
        <v>36.659999999999997</v>
      </c>
      <c r="C2377" s="1">
        <v>38441</v>
      </c>
      <c r="D2377">
        <v>2005</v>
      </c>
      <c r="E2377" t="s">
        <v>205</v>
      </c>
      <c r="F2377" t="s">
        <v>15</v>
      </c>
      <c r="G2377" t="s">
        <v>16</v>
      </c>
      <c r="H2377" t="s">
        <v>17</v>
      </c>
      <c r="I2377" s="2">
        <v>1796.34</v>
      </c>
      <c r="J2377" s="2">
        <v>89.816999999999993</v>
      </c>
      <c r="K2377" s="2">
        <v>1706.5229999999999</v>
      </c>
    </row>
    <row r="2378" spans="1:11" x14ac:dyDescent="0.25">
      <c r="A2378">
        <v>56</v>
      </c>
      <c r="B2378" s="2">
        <v>35.35</v>
      </c>
      <c r="C2378" s="1">
        <v>38445</v>
      </c>
      <c r="D2378">
        <v>2005</v>
      </c>
      <c r="E2378" t="s">
        <v>205</v>
      </c>
      <c r="F2378" t="s">
        <v>40</v>
      </c>
      <c r="G2378" t="s">
        <v>13</v>
      </c>
      <c r="H2378" t="s">
        <v>41</v>
      </c>
      <c r="I2378" s="2">
        <v>1979.6</v>
      </c>
      <c r="J2378" s="2">
        <v>98.98</v>
      </c>
      <c r="K2378" s="2">
        <v>1880.62</v>
      </c>
    </row>
    <row r="2379" spans="1:11" x14ac:dyDescent="0.25">
      <c r="A2379">
        <v>37</v>
      </c>
      <c r="B2379" s="2">
        <v>51.93</v>
      </c>
      <c r="C2379" s="1">
        <v>38482</v>
      </c>
      <c r="D2379">
        <v>2005</v>
      </c>
      <c r="E2379" t="s">
        <v>205</v>
      </c>
      <c r="F2379" t="s">
        <v>171</v>
      </c>
      <c r="G2379" t="s">
        <v>98</v>
      </c>
      <c r="H2379" t="s">
        <v>172</v>
      </c>
      <c r="I2379" s="2">
        <v>1921.41</v>
      </c>
      <c r="J2379" s="2">
        <v>96.070499999999996</v>
      </c>
      <c r="K2379" s="2">
        <v>1825.3395</v>
      </c>
    </row>
    <row r="2380" spans="1:11" x14ac:dyDescent="0.25">
      <c r="A2380">
        <v>33</v>
      </c>
      <c r="B2380" s="2">
        <v>100</v>
      </c>
      <c r="C2380" s="1">
        <v>37652</v>
      </c>
      <c r="D2380">
        <v>2003</v>
      </c>
      <c r="E2380" t="s">
        <v>190</v>
      </c>
      <c r="F2380" t="s">
        <v>65</v>
      </c>
      <c r="G2380" t="s">
        <v>66</v>
      </c>
      <c r="H2380" t="s">
        <v>67</v>
      </c>
      <c r="I2380" s="2">
        <v>3705.24</v>
      </c>
      <c r="J2380" s="2">
        <v>185.262</v>
      </c>
      <c r="K2380" s="2">
        <v>3519.9780000000001</v>
      </c>
    </row>
    <row r="2381" spans="1:11" x14ac:dyDescent="0.25">
      <c r="A2381">
        <v>27</v>
      </c>
      <c r="B2381" s="2">
        <v>100</v>
      </c>
      <c r="C2381" s="1">
        <v>37715</v>
      </c>
      <c r="D2381">
        <v>2003</v>
      </c>
      <c r="E2381" t="s">
        <v>190</v>
      </c>
      <c r="F2381" t="s">
        <v>77</v>
      </c>
      <c r="G2381" t="s">
        <v>13</v>
      </c>
      <c r="H2381" t="s">
        <v>78</v>
      </c>
      <c r="I2381" s="2">
        <v>2843.91</v>
      </c>
      <c r="J2381" s="2">
        <v>142.19550000000001</v>
      </c>
      <c r="K2381" s="2">
        <v>2701.7145</v>
      </c>
    </row>
    <row r="2382" spans="1:11" x14ac:dyDescent="0.25">
      <c r="A2382">
        <v>46</v>
      </c>
      <c r="B2382" s="2">
        <v>100</v>
      </c>
      <c r="C2382" s="1">
        <v>37775</v>
      </c>
      <c r="D2382">
        <v>2003</v>
      </c>
      <c r="E2382" t="s">
        <v>190</v>
      </c>
      <c r="F2382" t="s">
        <v>179</v>
      </c>
      <c r="G2382" t="s">
        <v>13</v>
      </c>
      <c r="H2382" t="s">
        <v>180</v>
      </c>
      <c r="I2382" s="2">
        <v>6176.42</v>
      </c>
      <c r="J2382" s="2">
        <v>308.82100000000003</v>
      </c>
      <c r="K2382" s="2">
        <v>5867.5990000000002</v>
      </c>
    </row>
    <row r="2383" spans="1:11" x14ac:dyDescent="0.25">
      <c r="A2383">
        <v>44</v>
      </c>
      <c r="B2383" s="2">
        <v>100</v>
      </c>
      <c r="C2383" s="1">
        <v>37834</v>
      </c>
      <c r="D2383">
        <v>2003</v>
      </c>
      <c r="E2383" t="s">
        <v>190</v>
      </c>
      <c r="F2383" t="s">
        <v>177</v>
      </c>
      <c r="G2383" t="s">
        <v>49</v>
      </c>
      <c r="H2383" t="s">
        <v>178</v>
      </c>
      <c r="I2383" s="2">
        <v>5500.44</v>
      </c>
      <c r="J2383" s="2">
        <v>275.02199999999999</v>
      </c>
      <c r="K2383" s="2">
        <v>5225.4179999999997</v>
      </c>
    </row>
    <row r="2384" spans="1:11" x14ac:dyDescent="0.25">
      <c r="A2384">
        <v>26</v>
      </c>
      <c r="B2384" s="2">
        <v>100</v>
      </c>
      <c r="C2384" s="1">
        <v>37885</v>
      </c>
      <c r="D2384">
        <v>2003</v>
      </c>
      <c r="E2384" t="s">
        <v>190</v>
      </c>
      <c r="F2384" t="s">
        <v>148</v>
      </c>
      <c r="G2384" t="s">
        <v>49</v>
      </c>
      <c r="H2384" t="s">
        <v>149</v>
      </c>
      <c r="I2384" s="2">
        <v>3220.1</v>
      </c>
      <c r="J2384" s="2">
        <v>161.005</v>
      </c>
      <c r="K2384" s="2">
        <v>3059.0949999999998</v>
      </c>
    </row>
    <row r="2385" spans="1:11" x14ac:dyDescent="0.25">
      <c r="A2385">
        <v>48</v>
      </c>
      <c r="B2385" s="2">
        <v>94.92</v>
      </c>
      <c r="C2385" s="1">
        <v>37916</v>
      </c>
      <c r="D2385">
        <v>2003</v>
      </c>
      <c r="E2385" t="s">
        <v>190</v>
      </c>
      <c r="F2385" t="s">
        <v>74</v>
      </c>
      <c r="G2385" t="s">
        <v>75</v>
      </c>
      <c r="H2385" t="s">
        <v>76</v>
      </c>
      <c r="I2385" s="2">
        <v>4556.16</v>
      </c>
      <c r="J2385" s="2">
        <v>227.80799999999999</v>
      </c>
      <c r="K2385" s="2">
        <v>4328.3519999999999</v>
      </c>
    </row>
    <row r="2386" spans="1:11" x14ac:dyDescent="0.25">
      <c r="A2386">
        <v>23</v>
      </c>
      <c r="B2386" s="2">
        <v>100</v>
      </c>
      <c r="C2386" s="1">
        <v>37931</v>
      </c>
      <c r="D2386">
        <v>2003</v>
      </c>
      <c r="E2386" t="s">
        <v>190</v>
      </c>
      <c r="F2386" t="s">
        <v>171</v>
      </c>
      <c r="G2386" t="s">
        <v>98</v>
      </c>
      <c r="H2386" t="s">
        <v>172</v>
      </c>
      <c r="I2386" s="2">
        <v>3114.89</v>
      </c>
      <c r="J2386" s="2">
        <v>155.74449999999999</v>
      </c>
      <c r="K2386" s="2">
        <v>2959.1455000000001</v>
      </c>
    </row>
    <row r="2387" spans="1:11" x14ac:dyDescent="0.25">
      <c r="A2387">
        <v>45</v>
      </c>
      <c r="B2387" s="2">
        <v>100</v>
      </c>
      <c r="C2387" s="1">
        <v>37939</v>
      </c>
      <c r="D2387">
        <v>2003</v>
      </c>
      <c r="E2387" t="s">
        <v>190</v>
      </c>
      <c r="F2387" t="s">
        <v>195</v>
      </c>
      <c r="G2387" t="s">
        <v>66</v>
      </c>
      <c r="H2387" t="s">
        <v>196</v>
      </c>
      <c r="I2387" s="2">
        <v>4948.2</v>
      </c>
      <c r="J2387" s="2">
        <v>247.41</v>
      </c>
      <c r="K2387" s="2">
        <v>4700.79</v>
      </c>
    </row>
    <row r="2388" spans="1:11" x14ac:dyDescent="0.25">
      <c r="A2388">
        <v>49</v>
      </c>
      <c r="B2388" s="2">
        <v>100</v>
      </c>
      <c r="C2388" s="1">
        <v>37950</v>
      </c>
      <c r="D2388">
        <v>2003</v>
      </c>
      <c r="E2388" t="s">
        <v>190</v>
      </c>
      <c r="F2388" t="s">
        <v>120</v>
      </c>
      <c r="G2388" t="s">
        <v>13</v>
      </c>
      <c r="H2388" t="s">
        <v>121</v>
      </c>
      <c r="I2388" s="2">
        <v>5161.17</v>
      </c>
      <c r="J2388" s="2">
        <v>258.05849999999998</v>
      </c>
      <c r="K2388" s="2">
        <v>4903.1115</v>
      </c>
    </row>
    <row r="2389" spans="1:11" x14ac:dyDescent="0.25">
      <c r="A2389">
        <v>28</v>
      </c>
      <c r="B2389" s="2">
        <v>94.92</v>
      </c>
      <c r="C2389" s="1">
        <v>37964</v>
      </c>
      <c r="D2389">
        <v>2003</v>
      </c>
      <c r="E2389" t="s">
        <v>190</v>
      </c>
      <c r="F2389" t="s">
        <v>156</v>
      </c>
      <c r="G2389" t="s">
        <v>13</v>
      </c>
      <c r="H2389" t="s">
        <v>157</v>
      </c>
      <c r="I2389" s="2">
        <v>2657.76</v>
      </c>
      <c r="J2389" s="2">
        <v>132.88800000000001</v>
      </c>
      <c r="K2389" s="2">
        <v>2524.8719999999998</v>
      </c>
    </row>
    <row r="2390" spans="1:11" x14ac:dyDescent="0.25">
      <c r="A2390">
        <v>37</v>
      </c>
      <c r="B2390" s="2">
        <v>100</v>
      </c>
      <c r="C2390" s="1">
        <v>38029</v>
      </c>
      <c r="D2390">
        <v>2004</v>
      </c>
      <c r="E2390" t="s">
        <v>190</v>
      </c>
      <c r="F2390" t="s">
        <v>181</v>
      </c>
      <c r="G2390" t="s">
        <v>182</v>
      </c>
      <c r="H2390" t="s">
        <v>183</v>
      </c>
      <c r="I2390" s="2">
        <v>3983.05</v>
      </c>
      <c r="J2390" s="2">
        <v>199.1525</v>
      </c>
      <c r="K2390" s="2">
        <v>3783.8975</v>
      </c>
    </row>
    <row r="2391" spans="1:11" x14ac:dyDescent="0.25">
      <c r="A2391">
        <v>34</v>
      </c>
      <c r="B2391" s="2">
        <v>100</v>
      </c>
      <c r="C2391" s="1">
        <v>38061</v>
      </c>
      <c r="D2391">
        <v>2004</v>
      </c>
      <c r="E2391" t="s">
        <v>190</v>
      </c>
      <c r="F2391" t="s">
        <v>175</v>
      </c>
      <c r="G2391" t="s">
        <v>166</v>
      </c>
      <c r="H2391" t="s">
        <v>176</v>
      </c>
      <c r="I2391" s="2">
        <v>3974.94</v>
      </c>
      <c r="J2391" s="2">
        <v>198.74700000000001</v>
      </c>
      <c r="K2391" s="2">
        <v>3776.1930000000002</v>
      </c>
    </row>
    <row r="2392" spans="1:11" x14ac:dyDescent="0.25">
      <c r="A2392">
        <v>22</v>
      </c>
      <c r="B2392" s="2">
        <v>100</v>
      </c>
      <c r="C2392" s="1">
        <v>38112</v>
      </c>
      <c r="D2392">
        <v>2004</v>
      </c>
      <c r="E2392" t="s">
        <v>190</v>
      </c>
      <c r="F2392" t="s">
        <v>65</v>
      </c>
      <c r="G2392" t="s">
        <v>66</v>
      </c>
      <c r="H2392" t="s">
        <v>67</v>
      </c>
      <c r="I2392" s="2">
        <v>2928.42</v>
      </c>
      <c r="J2392" s="2">
        <v>146.42099999999999</v>
      </c>
      <c r="K2392" s="2">
        <v>2781.9989999999998</v>
      </c>
    </row>
    <row r="2393" spans="1:11" x14ac:dyDescent="0.25">
      <c r="A2393">
        <v>29</v>
      </c>
      <c r="B2393" s="2">
        <v>100</v>
      </c>
      <c r="C2393" s="1">
        <v>38153</v>
      </c>
      <c r="D2393">
        <v>2004</v>
      </c>
      <c r="E2393" t="s">
        <v>190</v>
      </c>
      <c r="F2393" t="s">
        <v>158</v>
      </c>
      <c r="G2393" t="s">
        <v>75</v>
      </c>
      <c r="H2393" t="s">
        <v>159</v>
      </c>
      <c r="I2393" s="2">
        <v>3054.57</v>
      </c>
      <c r="J2393" s="2">
        <v>152.7285</v>
      </c>
      <c r="K2393" s="2">
        <v>2901.8415</v>
      </c>
    </row>
    <row r="2394" spans="1:11" x14ac:dyDescent="0.25">
      <c r="A2394">
        <v>34</v>
      </c>
      <c r="B2394" s="2">
        <v>98.39</v>
      </c>
      <c r="C2394" s="1">
        <v>38188</v>
      </c>
      <c r="D2394">
        <v>2004</v>
      </c>
      <c r="E2394" t="s">
        <v>190</v>
      </c>
      <c r="F2394" t="s">
        <v>104</v>
      </c>
      <c r="G2394" t="s">
        <v>13</v>
      </c>
      <c r="H2394" t="s">
        <v>105</v>
      </c>
      <c r="I2394" s="2">
        <v>3345.26</v>
      </c>
      <c r="J2394" s="2">
        <v>167.26300000000001</v>
      </c>
      <c r="K2394" s="2">
        <v>3177.9969999999998</v>
      </c>
    </row>
    <row r="2395" spans="1:11" x14ac:dyDescent="0.25">
      <c r="A2395">
        <v>38</v>
      </c>
      <c r="B2395" s="2">
        <v>100</v>
      </c>
      <c r="C2395" s="1">
        <v>38219</v>
      </c>
      <c r="D2395">
        <v>2004</v>
      </c>
      <c r="E2395" t="s">
        <v>190</v>
      </c>
      <c r="F2395" t="s">
        <v>104</v>
      </c>
      <c r="G2395" t="s">
        <v>13</v>
      </c>
      <c r="H2395" t="s">
        <v>105</v>
      </c>
      <c r="I2395" s="2">
        <v>4310.72</v>
      </c>
      <c r="J2395" s="2">
        <v>215.536</v>
      </c>
      <c r="K2395" s="2">
        <v>4095.1840000000002</v>
      </c>
    </row>
    <row r="2396" spans="1:11" x14ac:dyDescent="0.25">
      <c r="A2396">
        <v>41</v>
      </c>
      <c r="B2396" s="2">
        <v>100</v>
      </c>
      <c r="C2396" s="1">
        <v>38238</v>
      </c>
      <c r="D2396">
        <v>2004</v>
      </c>
      <c r="E2396" t="s">
        <v>190</v>
      </c>
      <c r="F2396" t="s">
        <v>12</v>
      </c>
      <c r="G2396" t="s">
        <v>13</v>
      </c>
      <c r="H2396" t="s">
        <v>14</v>
      </c>
      <c r="I2396" s="2">
        <v>4983.1400000000003</v>
      </c>
      <c r="J2396" s="2">
        <v>249.15700000000001</v>
      </c>
      <c r="K2396" s="2">
        <v>4733.9830000000002</v>
      </c>
    </row>
    <row r="2397" spans="1:11" x14ac:dyDescent="0.25">
      <c r="A2397">
        <v>42</v>
      </c>
      <c r="B2397" s="2">
        <v>100</v>
      </c>
      <c r="C2397" s="1">
        <v>38273</v>
      </c>
      <c r="D2397">
        <v>2004</v>
      </c>
      <c r="E2397" t="s">
        <v>190</v>
      </c>
      <c r="F2397" t="s">
        <v>46</v>
      </c>
      <c r="G2397" t="s">
        <v>13</v>
      </c>
      <c r="H2397" t="s">
        <v>47</v>
      </c>
      <c r="I2397" s="2">
        <v>4618.32</v>
      </c>
      <c r="J2397" s="2">
        <v>230.916</v>
      </c>
      <c r="K2397" s="2">
        <v>4387.4040000000005</v>
      </c>
    </row>
    <row r="2398" spans="1:11" x14ac:dyDescent="0.25">
      <c r="A2398">
        <v>28</v>
      </c>
      <c r="B2398" s="2">
        <v>100</v>
      </c>
      <c r="C2398" s="1">
        <v>38282</v>
      </c>
      <c r="D2398">
        <v>2004</v>
      </c>
      <c r="E2398" t="s">
        <v>190</v>
      </c>
      <c r="F2398" t="s">
        <v>188</v>
      </c>
      <c r="G2398" t="s">
        <v>123</v>
      </c>
      <c r="H2398" t="s">
        <v>189</v>
      </c>
      <c r="I2398" s="2">
        <v>3403.12</v>
      </c>
      <c r="J2398" s="2">
        <v>170.15600000000001</v>
      </c>
      <c r="K2398" s="2">
        <v>3232.9639999999999</v>
      </c>
    </row>
    <row r="2399" spans="1:11" x14ac:dyDescent="0.25">
      <c r="A2399">
        <v>38</v>
      </c>
      <c r="B2399" s="2">
        <v>100</v>
      </c>
      <c r="C2399" s="1">
        <v>38296</v>
      </c>
      <c r="D2399">
        <v>2004</v>
      </c>
      <c r="E2399" t="s">
        <v>190</v>
      </c>
      <c r="F2399" t="s">
        <v>51</v>
      </c>
      <c r="G2399" t="s">
        <v>29</v>
      </c>
      <c r="H2399" t="s">
        <v>52</v>
      </c>
      <c r="I2399" s="2">
        <v>5190.42</v>
      </c>
      <c r="J2399" s="2">
        <v>259.52100000000002</v>
      </c>
      <c r="K2399" s="2">
        <v>4930.8990000000003</v>
      </c>
    </row>
    <row r="2400" spans="1:11" x14ac:dyDescent="0.25">
      <c r="A2400">
        <v>23</v>
      </c>
      <c r="B2400" s="2">
        <v>100</v>
      </c>
      <c r="C2400" s="1">
        <v>38311</v>
      </c>
      <c r="D2400">
        <v>2004</v>
      </c>
      <c r="E2400" t="s">
        <v>190</v>
      </c>
      <c r="F2400" t="s">
        <v>152</v>
      </c>
      <c r="G2400" t="s">
        <v>16</v>
      </c>
      <c r="H2400" t="s">
        <v>153</v>
      </c>
      <c r="I2400" s="2">
        <v>3141.57</v>
      </c>
      <c r="J2400" s="2">
        <v>157.07849999999999</v>
      </c>
      <c r="K2400" s="2">
        <v>2984.4915000000001</v>
      </c>
    </row>
    <row r="2401" spans="1:11" x14ac:dyDescent="0.25">
      <c r="A2401">
        <v>31</v>
      </c>
      <c r="B2401" s="2">
        <v>71.400000000000006</v>
      </c>
      <c r="C2401" s="1">
        <v>38323</v>
      </c>
      <c r="D2401">
        <v>2004</v>
      </c>
      <c r="E2401" t="s">
        <v>190</v>
      </c>
      <c r="F2401" t="s">
        <v>65</v>
      </c>
      <c r="G2401" t="s">
        <v>66</v>
      </c>
      <c r="H2401" t="s">
        <v>67</v>
      </c>
      <c r="I2401" s="2">
        <v>2213.4</v>
      </c>
      <c r="J2401" s="2">
        <v>110.67</v>
      </c>
      <c r="K2401" s="2">
        <v>2102.73</v>
      </c>
    </row>
    <row r="2402" spans="1:11" x14ac:dyDescent="0.25">
      <c r="A2402">
        <v>46</v>
      </c>
      <c r="B2402" s="2">
        <v>100</v>
      </c>
      <c r="C2402" s="1">
        <v>38336</v>
      </c>
      <c r="D2402">
        <v>2004</v>
      </c>
      <c r="E2402" t="s">
        <v>190</v>
      </c>
      <c r="F2402" t="s">
        <v>15</v>
      </c>
      <c r="G2402" t="s">
        <v>16</v>
      </c>
      <c r="H2402" t="s">
        <v>17</v>
      </c>
      <c r="I2402" s="2">
        <v>4896.7</v>
      </c>
      <c r="J2402" s="2">
        <v>244.83500000000001</v>
      </c>
      <c r="K2402" s="2">
        <v>4651.8649999999998</v>
      </c>
    </row>
    <row r="2403" spans="1:11" x14ac:dyDescent="0.25">
      <c r="A2403">
        <v>48</v>
      </c>
      <c r="B2403" s="2">
        <v>56.55</v>
      </c>
      <c r="C2403" s="1">
        <v>38375</v>
      </c>
      <c r="D2403">
        <v>2005</v>
      </c>
      <c r="E2403" t="s">
        <v>190</v>
      </c>
      <c r="F2403" t="s">
        <v>104</v>
      </c>
      <c r="G2403" t="s">
        <v>13</v>
      </c>
      <c r="H2403" t="s">
        <v>105</v>
      </c>
      <c r="I2403" s="2">
        <v>2714.4</v>
      </c>
      <c r="J2403" s="2">
        <v>135.72</v>
      </c>
      <c r="K2403" s="2">
        <v>2578.6799999999998</v>
      </c>
    </row>
    <row r="2404" spans="1:11" x14ac:dyDescent="0.25">
      <c r="A2404">
        <v>29</v>
      </c>
      <c r="B2404" s="2">
        <v>100</v>
      </c>
      <c r="C2404" s="1">
        <v>38405</v>
      </c>
      <c r="D2404">
        <v>2005</v>
      </c>
      <c r="E2404" t="s">
        <v>190</v>
      </c>
      <c r="F2404" t="s">
        <v>65</v>
      </c>
      <c r="G2404" t="s">
        <v>66</v>
      </c>
      <c r="H2404" t="s">
        <v>67</v>
      </c>
      <c r="I2404" s="2">
        <v>3087.05</v>
      </c>
      <c r="J2404" s="2">
        <v>154.35249999999999</v>
      </c>
      <c r="K2404" s="2">
        <v>2932.6975000000002</v>
      </c>
    </row>
    <row r="2405" spans="1:11" x14ac:dyDescent="0.25">
      <c r="A2405">
        <v>46</v>
      </c>
      <c r="B2405" s="2">
        <v>100</v>
      </c>
      <c r="C2405" s="1">
        <v>38428</v>
      </c>
      <c r="D2405">
        <v>2005</v>
      </c>
      <c r="E2405" t="s">
        <v>190</v>
      </c>
      <c r="F2405" t="s">
        <v>18</v>
      </c>
      <c r="G2405" t="s">
        <v>16</v>
      </c>
      <c r="H2405" t="s">
        <v>19</v>
      </c>
      <c r="I2405" s="2">
        <v>5692.96</v>
      </c>
      <c r="J2405" s="2">
        <v>284.64800000000002</v>
      </c>
      <c r="K2405" s="2">
        <v>5408.3119999999999</v>
      </c>
    </row>
    <row r="2406" spans="1:11" x14ac:dyDescent="0.25">
      <c r="A2406">
        <v>26</v>
      </c>
      <c r="B2406" s="2">
        <v>100</v>
      </c>
      <c r="C2406" s="1">
        <v>38475</v>
      </c>
      <c r="D2406">
        <v>2005</v>
      </c>
      <c r="E2406" t="s">
        <v>190</v>
      </c>
      <c r="F2406" t="s">
        <v>65</v>
      </c>
      <c r="G2406" t="s">
        <v>66</v>
      </c>
      <c r="H2406" t="s">
        <v>67</v>
      </c>
      <c r="I2406" s="2">
        <v>3460.86</v>
      </c>
      <c r="J2406" s="2">
        <v>173.04300000000001</v>
      </c>
      <c r="K2406" s="2">
        <v>3287.817</v>
      </c>
    </row>
    <row r="2407" spans="1:11" x14ac:dyDescent="0.25">
      <c r="A2407">
        <v>18</v>
      </c>
      <c r="B2407" s="2">
        <v>100</v>
      </c>
      <c r="C2407" s="1">
        <v>38503</v>
      </c>
      <c r="D2407">
        <v>2005</v>
      </c>
      <c r="E2407" t="s">
        <v>190</v>
      </c>
      <c r="F2407" t="s">
        <v>44</v>
      </c>
      <c r="G2407" t="s">
        <v>16</v>
      </c>
      <c r="H2407" t="s">
        <v>45</v>
      </c>
      <c r="I2407" s="2">
        <v>1895.94</v>
      </c>
      <c r="J2407" s="2">
        <v>94.796999999999997</v>
      </c>
      <c r="K2407" s="2">
        <v>1801.143</v>
      </c>
    </row>
    <row r="2408" spans="1:11" x14ac:dyDescent="0.25">
      <c r="A2408">
        <v>32</v>
      </c>
      <c r="B2408" s="2">
        <v>53.31</v>
      </c>
      <c r="C2408" s="1">
        <v>37652</v>
      </c>
      <c r="D2408">
        <v>2003</v>
      </c>
      <c r="E2408" t="s">
        <v>220</v>
      </c>
      <c r="F2408" t="s">
        <v>65</v>
      </c>
      <c r="G2408" t="s">
        <v>66</v>
      </c>
      <c r="H2408" t="s">
        <v>67</v>
      </c>
      <c r="I2408" s="2">
        <v>1705.92</v>
      </c>
      <c r="J2408" s="2">
        <v>85.296000000000006</v>
      </c>
      <c r="K2408" s="2">
        <v>1620.624</v>
      </c>
    </row>
    <row r="2409" spans="1:11" x14ac:dyDescent="0.25">
      <c r="A2409">
        <v>21</v>
      </c>
      <c r="B2409" s="2">
        <v>49.21</v>
      </c>
      <c r="C2409" s="1">
        <v>37727</v>
      </c>
      <c r="D2409">
        <v>2003</v>
      </c>
      <c r="E2409" t="s">
        <v>220</v>
      </c>
      <c r="F2409" t="s">
        <v>74</v>
      </c>
      <c r="G2409" t="s">
        <v>75</v>
      </c>
      <c r="H2409" t="s">
        <v>76</v>
      </c>
      <c r="I2409" s="2">
        <v>1033.4100000000001</v>
      </c>
      <c r="J2409" s="2">
        <v>51.670499999999997</v>
      </c>
      <c r="K2409" s="2">
        <v>981.73950000000002</v>
      </c>
    </row>
    <row r="2410" spans="1:11" x14ac:dyDescent="0.25">
      <c r="A2410">
        <v>46</v>
      </c>
      <c r="B2410" s="2">
        <v>69.12</v>
      </c>
      <c r="C2410" s="1">
        <v>37775</v>
      </c>
      <c r="D2410">
        <v>2003</v>
      </c>
      <c r="E2410" t="s">
        <v>220</v>
      </c>
      <c r="F2410" t="s">
        <v>179</v>
      </c>
      <c r="G2410" t="s">
        <v>13</v>
      </c>
      <c r="H2410" t="s">
        <v>180</v>
      </c>
      <c r="I2410" s="2">
        <v>3179.52</v>
      </c>
      <c r="J2410" s="2">
        <v>158.976</v>
      </c>
      <c r="K2410" s="2">
        <v>3020.5439999999999</v>
      </c>
    </row>
    <row r="2411" spans="1:11" x14ac:dyDescent="0.25">
      <c r="A2411">
        <v>42</v>
      </c>
      <c r="B2411" s="2">
        <v>49.79</v>
      </c>
      <c r="C2411" s="1">
        <v>37841</v>
      </c>
      <c r="D2411">
        <v>2003</v>
      </c>
      <c r="E2411" t="s">
        <v>220</v>
      </c>
      <c r="F2411" t="s">
        <v>104</v>
      </c>
      <c r="G2411" t="s">
        <v>13</v>
      </c>
      <c r="H2411" t="s">
        <v>105</v>
      </c>
      <c r="I2411" s="2">
        <v>2091.1799999999998</v>
      </c>
      <c r="J2411" s="2">
        <v>104.559</v>
      </c>
      <c r="K2411" s="2">
        <v>1986.6210000000001</v>
      </c>
    </row>
    <row r="2412" spans="1:11" x14ac:dyDescent="0.25">
      <c r="A2412">
        <v>31</v>
      </c>
      <c r="B2412" s="2">
        <v>57.41</v>
      </c>
      <c r="C2412" s="1">
        <v>37892</v>
      </c>
      <c r="D2412">
        <v>2003</v>
      </c>
      <c r="E2412" t="s">
        <v>220</v>
      </c>
      <c r="F2412" t="s">
        <v>65</v>
      </c>
      <c r="G2412" t="s">
        <v>66</v>
      </c>
      <c r="H2412" t="s">
        <v>67</v>
      </c>
      <c r="I2412" s="2">
        <v>1779.71</v>
      </c>
      <c r="J2412" s="2">
        <v>88.985500000000002</v>
      </c>
      <c r="K2412" s="2">
        <v>1690.7245</v>
      </c>
    </row>
    <row r="2413" spans="1:11" x14ac:dyDescent="0.25">
      <c r="A2413">
        <v>38</v>
      </c>
      <c r="B2413" s="2">
        <v>66.78</v>
      </c>
      <c r="C2413" s="1">
        <v>37916</v>
      </c>
      <c r="D2413">
        <v>2003</v>
      </c>
      <c r="E2413" t="s">
        <v>220</v>
      </c>
      <c r="F2413" t="s">
        <v>74</v>
      </c>
      <c r="G2413" t="s">
        <v>75</v>
      </c>
      <c r="H2413" t="s">
        <v>76</v>
      </c>
      <c r="I2413" s="2">
        <v>2537.64</v>
      </c>
      <c r="J2413" s="2">
        <v>126.88200000000001</v>
      </c>
      <c r="K2413" s="2">
        <v>2410.7579999999998</v>
      </c>
    </row>
    <row r="2414" spans="1:11" x14ac:dyDescent="0.25">
      <c r="A2414">
        <v>38</v>
      </c>
      <c r="B2414" s="2">
        <v>64.44</v>
      </c>
      <c r="C2414" s="1">
        <v>37931</v>
      </c>
      <c r="D2414">
        <v>2003</v>
      </c>
      <c r="E2414" t="s">
        <v>220</v>
      </c>
      <c r="F2414" t="s">
        <v>171</v>
      </c>
      <c r="G2414" t="s">
        <v>98</v>
      </c>
      <c r="H2414" t="s">
        <v>172</v>
      </c>
      <c r="I2414" s="2">
        <v>2448.7199999999998</v>
      </c>
      <c r="J2414" s="2">
        <v>122.43600000000001</v>
      </c>
      <c r="K2414" s="2">
        <v>2326.2840000000001</v>
      </c>
    </row>
    <row r="2415" spans="1:11" x14ac:dyDescent="0.25">
      <c r="A2415">
        <v>20</v>
      </c>
      <c r="B2415" s="2">
        <v>48.62</v>
      </c>
      <c r="C2415" s="1">
        <v>37939</v>
      </c>
      <c r="D2415">
        <v>2003</v>
      </c>
      <c r="E2415" t="s">
        <v>220</v>
      </c>
      <c r="F2415" t="s">
        <v>127</v>
      </c>
      <c r="G2415" t="s">
        <v>13</v>
      </c>
      <c r="H2415" t="s">
        <v>128</v>
      </c>
      <c r="I2415" s="2">
        <v>972.4</v>
      </c>
      <c r="J2415" s="2">
        <v>48.62</v>
      </c>
      <c r="K2415" s="2">
        <v>923.78</v>
      </c>
    </row>
    <row r="2416" spans="1:11" x14ac:dyDescent="0.25">
      <c r="A2416">
        <v>46</v>
      </c>
      <c r="B2416" s="2">
        <v>62.09</v>
      </c>
      <c r="C2416" s="1">
        <v>37951</v>
      </c>
      <c r="D2416">
        <v>2003</v>
      </c>
      <c r="E2416" t="s">
        <v>220</v>
      </c>
      <c r="F2416" t="s">
        <v>92</v>
      </c>
      <c r="G2416" t="s">
        <v>13</v>
      </c>
      <c r="H2416" t="s">
        <v>93</v>
      </c>
      <c r="I2416" s="2">
        <v>2856.14</v>
      </c>
      <c r="J2416" s="2">
        <v>142.80699999999999</v>
      </c>
      <c r="K2416" s="2">
        <v>2713.3330000000001</v>
      </c>
    </row>
    <row r="2417" spans="1:11" x14ac:dyDescent="0.25">
      <c r="A2417">
        <v>30</v>
      </c>
      <c r="B2417" s="2">
        <v>65.61</v>
      </c>
      <c r="C2417" s="1">
        <v>37988</v>
      </c>
      <c r="D2417">
        <v>2004</v>
      </c>
      <c r="E2417" t="s">
        <v>220</v>
      </c>
      <c r="F2417" t="s">
        <v>83</v>
      </c>
      <c r="G2417" t="s">
        <v>16</v>
      </c>
      <c r="H2417" t="s">
        <v>84</v>
      </c>
      <c r="I2417" s="2">
        <v>1968.3</v>
      </c>
      <c r="J2417" s="2">
        <v>98.415000000000006</v>
      </c>
      <c r="K2417" s="2">
        <v>1869.885</v>
      </c>
    </row>
    <row r="2418" spans="1:11" x14ac:dyDescent="0.25">
      <c r="A2418">
        <v>30</v>
      </c>
      <c r="B2418" s="2">
        <v>68.540000000000006</v>
      </c>
      <c r="C2418" s="1">
        <v>38029</v>
      </c>
      <c r="D2418">
        <v>2004</v>
      </c>
      <c r="E2418" t="s">
        <v>220</v>
      </c>
      <c r="F2418" t="s">
        <v>181</v>
      </c>
      <c r="G2418" t="s">
        <v>182</v>
      </c>
      <c r="H2418" t="s">
        <v>183</v>
      </c>
      <c r="I2418" s="2">
        <v>2056.1999999999998</v>
      </c>
      <c r="J2418" s="2">
        <v>102.81</v>
      </c>
      <c r="K2418" s="2">
        <v>1953.39</v>
      </c>
    </row>
    <row r="2419" spans="1:11" x14ac:dyDescent="0.25">
      <c r="A2419">
        <v>43</v>
      </c>
      <c r="B2419" s="2">
        <v>52.14</v>
      </c>
      <c r="C2419" s="1">
        <v>38061</v>
      </c>
      <c r="D2419">
        <v>2004</v>
      </c>
      <c r="E2419" t="s">
        <v>220</v>
      </c>
      <c r="F2419" t="s">
        <v>175</v>
      </c>
      <c r="G2419" t="s">
        <v>166</v>
      </c>
      <c r="H2419" t="s">
        <v>176</v>
      </c>
      <c r="I2419" s="2">
        <v>2242.02</v>
      </c>
      <c r="J2419" s="2">
        <v>112.101</v>
      </c>
      <c r="K2419" s="2">
        <v>2129.9189999999999</v>
      </c>
    </row>
    <row r="2420" spans="1:11" x14ac:dyDescent="0.25">
      <c r="A2420">
        <v>49</v>
      </c>
      <c r="B2420" s="2">
        <v>63.85</v>
      </c>
      <c r="C2420" s="1">
        <v>38112</v>
      </c>
      <c r="D2420">
        <v>2004</v>
      </c>
      <c r="E2420" t="s">
        <v>220</v>
      </c>
      <c r="F2420" t="s">
        <v>177</v>
      </c>
      <c r="G2420" t="s">
        <v>49</v>
      </c>
      <c r="H2420" t="s">
        <v>178</v>
      </c>
      <c r="I2420" s="2">
        <v>3128.65</v>
      </c>
      <c r="J2420" s="2">
        <v>156.4325</v>
      </c>
      <c r="K2420" s="2">
        <v>2972.2175000000002</v>
      </c>
    </row>
    <row r="2421" spans="1:11" x14ac:dyDescent="0.25">
      <c r="A2421">
        <v>43</v>
      </c>
      <c r="B2421" s="2">
        <v>56.82</v>
      </c>
      <c r="C2421" s="1">
        <v>38188</v>
      </c>
      <c r="D2421">
        <v>2004</v>
      </c>
      <c r="E2421" t="s">
        <v>220</v>
      </c>
      <c r="F2421" t="s">
        <v>53</v>
      </c>
      <c r="G2421" t="s">
        <v>13</v>
      </c>
      <c r="H2421" t="s">
        <v>54</v>
      </c>
      <c r="I2421" s="2">
        <v>2443.2600000000002</v>
      </c>
      <c r="J2421" s="2">
        <v>122.163</v>
      </c>
      <c r="K2421" s="2">
        <v>2321.0970000000002</v>
      </c>
    </row>
    <row r="2422" spans="1:11" x14ac:dyDescent="0.25">
      <c r="A2422">
        <v>37</v>
      </c>
      <c r="B2422" s="2">
        <v>66.78</v>
      </c>
      <c r="C2422" s="1">
        <v>38219</v>
      </c>
      <c r="D2422">
        <v>2004</v>
      </c>
      <c r="E2422" t="s">
        <v>220</v>
      </c>
      <c r="F2422" t="s">
        <v>104</v>
      </c>
      <c r="G2422" t="s">
        <v>13</v>
      </c>
      <c r="H2422" t="s">
        <v>105</v>
      </c>
      <c r="I2422" s="2">
        <v>2470.86</v>
      </c>
      <c r="J2422" s="2">
        <v>123.54300000000001</v>
      </c>
      <c r="K2422" s="2">
        <v>2347.317</v>
      </c>
    </row>
    <row r="2423" spans="1:11" x14ac:dyDescent="0.25">
      <c r="A2423">
        <v>35</v>
      </c>
      <c r="B2423" s="2">
        <v>55.07</v>
      </c>
      <c r="C2423" s="1">
        <v>38238</v>
      </c>
      <c r="D2423">
        <v>2004</v>
      </c>
      <c r="E2423" t="s">
        <v>220</v>
      </c>
      <c r="F2423" t="s">
        <v>12</v>
      </c>
      <c r="G2423" t="s">
        <v>13</v>
      </c>
      <c r="H2423" t="s">
        <v>14</v>
      </c>
      <c r="I2423" s="2">
        <v>1927.45</v>
      </c>
      <c r="J2423" s="2">
        <v>96.372500000000002</v>
      </c>
      <c r="K2423" s="2">
        <v>1831.0775000000001</v>
      </c>
    </row>
    <row r="2424" spans="1:11" x14ac:dyDescent="0.25">
      <c r="A2424">
        <v>34</v>
      </c>
      <c r="B2424" s="2">
        <v>60.34</v>
      </c>
      <c r="C2424" s="1">
        <v>38274</v>
      </c>
      <c r="D2424">
        <v>2004</v>
      </c>
      <c r="E2424" t="s">
        <v>220</v>
      </c>
      <c r="F2424" t="s">
        <v>186</v>
      </c>
      <c r="G2424" t="s">
        <v>63</v>
      </c>
      <c r="H2424" t="s">
        <v>187</v>
      </c>
      <c r="I2424" s="2">
        <v>2051.56</v>
      </c>
      <c r="J2424" s="2">
        <v>102.578</v>
      </c>
      <c r="K2424" s="2">
        <v>1948.982</v>
      </c>
    </row>
    <row r="2425" spans="1:11" x14ac:dyDescent="0.25">
      <c r="A2425">
        <v>38</v>
      </c>
      <c r="B2425" s="2">
        <v>61.51</v>
      </c>
      <c r="C2425" s="1">
        <v>38282</v>
      </c>
      <c r="D2425">
        <v>2004</v>
      </c>
      <c r="E2425" t="s">
        <v>220</v>
      </c>
      <c r="F2425" t="s">
        <v>188</v>
      </c>
      <c r="G2425" t="s">
        <v>123</v>
      </c>
      <c r="H2425" t="s">
        <v>189</v>
      </c>
      <c r="I2425" s="2">
        <v>2337.38</v>
      </c>
      <c r="J2425" s="2">
        <v>116.869</v>
      </c>
      <c r="K2425" s="2">
        <v>2220.511</v>
      </c>
    </row>
    <row r="2426" spans="1:11" x14ac:dyDescent="0.25">
      <c r="A2426">
        <v>44</v>
      </c>
      <c r="B2426" s="2">
        <v>100</v>
      </c>
      <c r="C2426" s="1">
        <v>38296</v>
      </c>
      <c r="D2426">
        <v>2004</v>
      </c>
      <c r="E2426" t="s">
        <v>220</v>
      </c>
      <c r="F2426" t="s">
        <v>51</v>
      </c>
      <c r="G2426" t="s">
        <v>29</v>
      </c>
      <c r="H2426" t="s">
        <v>52</v>
      </c>
      <c r="I2426" s="2">
        <v>5932.96</v>
      </c>
      <c r="J2426" s="2">
        <v>296.64800000000002</v>
      </c>
      <c r="K2426" s="2">
        <v>5636.3119999999999</v>
      </c>
    </row>
    <row r="2427" spans="1:11" x14ac:dyDescent="0.25">
      <c r="A2427">
        <v>21</v>
      </c>
      <c r="B2427" s="2">
        <v>100</v>
      </c>
      <c r="C2427" s="1">
        <v>38312</v>
      </c>
      <c r="D2427">
        <v>2004</v>
      </c>
      <c r="E2427" t="s">
        <v>220</v>
      </c>
      <c r="F2427" t="s">
        <v>77</v>
      </c>
      <c r="G2427" t="s">
        <v>13</v>
      </c>
      <c r="H2427" t="s">
        <v>78</v>
      </c>
      <c r="I2427" s="2">
        <v>2296.77</v>
      </c>
      <c r="J2427" s="2">
        <v>114.8385</v>
      </c>
      <c r="K2427" s="2">
        <v>2181.9315000000001</v>
      </c>
    </row>
    <row r="2428" spans="1:11" x14ac:dyDescent="0.25">
      <c r="A2428">
        <v>44</v>
      </c>
      <c r="B2428" s="2">
        <v>100</v>
      </c>
      <c r="C2428" s="1">
        <v>38323</v>
      </c>
      <c r="D2428">
        <v>2004</v>
      </c>
      <c r="E2428" t="s">
        <v>220</v>
      </c>
      <c r="F2428" t="s">
        <v>65</v>
      </c>
      <c r="G2428" t="s">
        <v>66</v>
      </c>
      <c r="H2428" t="s">
        <v>67</v>
      </c>
      <c r="I2428" s="2">
        <v>6490.88</v>
      </c>
      <c r="J2428" s="2">
        <v>324.54399999999998</v>
      </c>
      <c r="K2428" s="2">
        <v>6166.3360000000002</v>
      </c>
    </row>
    <row r="2429" spans="1:11" x14ac:dyDescent="0.25">
      <c r="A2429">
        <v>25</v>
      </c>
      <c r="B2429" s="2">
        <v>64.930000000000007</v>
      </c>
      <c r="C2429" s="1">
        <v>38336</v>
      </c>
      <c r="D2429">
        <v>2004</v>
      </c>
      <c r="E2429" t="s">
        <v>220</v>
      </c>
      <c r="F2429" t="s">
        <v>15</v>
      </c>
      <c r="G2429" t="s">
        <v>16</v>
      </c>
      <c r="H2429" t="s">
        <v>17</v>
      </c>
      <c r="I2429" s="2">
        <v>1623.25</v>
      </c>
      <c r="J2429" s="2">
        <v>81.162499999999994</v>
      </c>
      <c r="K2429" s="2">
        <v>1542.0875000000001</v>
      </c>
    </row>
    <row r="2430" spans="1:11" x14ac:dyDescent="0.25">
      <c r="A2430">
        <v>24</v>
      </c>
      <c r="B2430" s="2">
        <v>58.58</v>
      </c>
      <c r="C2430" s="1">
        <v>38378</v>
      </c>
      <c r="D2430">
        <v>2005</v>
      </c>
      <c r="E2430" t="s">
        <v>220</v>
      </c>
      <c r="F2430" t="s">
        <v>94</v>
      </c>
      <c r="G2430" t="s">
        <v>95</v>
      </c>
      <c r="H2430" t="s">
        <v>96</v>
      </c>
      <c r="I2430" s="2">
        <v>1405.92</v>
      </c>
      <c r="J2430" s="2">
        <v>70.296000000000006</v>
      </c>
      <c r="K2430" s="2">
        <v>1335.624</v>
      </c>
    </row>
    <row r="2431" spans="1:11" x14ac:dyDescent="0.25">
      <c r="A2431">
        <v>38</v>
      </c>
      <c r="B2431" s="2">
        <v>60.06</v>
      </c>
      <c r="C2431" s="1">
        <v>38405</v>
      </c>
      <c r="D2431">
        <v>2005</v>
      </c>
      <c r="E2431" t="s">
        <v>220</v>
      </c>
      <c r="F2431" t="s">
        <v>65</v>
      </c>
      <c r="G2431" t="s">
        <v>66</v>
      </c>
      <c r="H2431" t="s">
        <v>67</v>
      </c>
      <c r="I2431" s="2">
        <v>2282.2800000000002</v>
      </c>
      <c r="J2431" s="2">
        <v>114.114</v>
      </c>
      <c r="K2431" s="2">
        <v>2168.1660000000002</v>
      </c>
    </row>
    <row r="2432" spans="1:11" x14ac:dyDescent="0.25">
      <c r="A2432">
        <v>45</v>
      </c>
      <c r="B2432" s="2">
        <v>100</v>
      </c>
      <c r="C2432" s="1">
        <v>38428</v>
      </c>
      <c r="D2432">
        <v>2005</v>
      </c>
      <c r="E2432" t="s">
        <v>220</v>
      </c>
      <c r="F2432" t="s">
        <v>18</v>
      </c>
      <c r="G2432" t="s">
        <v>16</v>
      </c>
      <c r="H2432" t="s">
        <v>19</v>
      </c>
      <c r="I2432" s="2">
        <v>8977.0499999999993</v>
      </c>
      <c r="J2432" s="2">
        <v>448.85250000000002</v>
      </c>
      <c r="K2432" s="2">
        <v>8528.1975000000002</v>
      </c>
    </row>
    <row r="2433" spans="1:11" x14ac:dyDescent="0.25">
      <c r="A2433">
        <v>51</v>
      </c>
      <c r="B2433" s="2">
        <v>63.85</v>
      </c>
      <c r="C2433" s="1">
        <v>38477</v>
      </c>
      <c r="D2433">
        <v>2005</v>
      </c>
      <c r="E2433" t="s">
        <v>220</v>
      </c>
      <c r="F2433" t="s">
        <v>42</v>
      </c>
      <c r="G2433" t="s">
        <v>13</v>
      </c>
      <c r="H2433" t="s">
        <v>43</v>
      </c>
      <c r="I2433" s="2">
        <v>3256.35</v>
      </c>
      <c r="J2433" s="2">
        <v>162.8175</v>
      </c>
      <c r="K2433" s="2">
        <v>3093.5324999999998</v>
      </c>
    </row>
    <row r="2434" spans="1:11" x14ac:dyDescent="0.25">
      <c r="A2434">
        <v>34</v>
      </c>
      <c r="B2434" s="2">
        <v>82.99</v>
      </c>
      <c r="C2434" s="1">
        <v>37683</v>
      </c>
      <c r="D2434">
        <v>2003</v>
      </c>
      <c r="E2434" t="s">
        <v>11</v>
      </c>
      <c r="F2434" t="s">
        <v>160</v>
      </c>
      <c r="G2434" t="s">
        <v>161</v>
      </c>
      <c r="H2434" t="s">
        <v>162</v>
      </c>
      <c r="I2434" s="2">
        <v>2821.66</v>
      </c>
      <c r="J2434" s="2">
        <v>141.083</v>
      </c>
      <c r="K2434" s="2">
        <v>2680.5770000000002</v>
      </c>
    </row>
    <row r="2435" spans="1:11" x14ac:dyDescent="0.25">
      <c r="A2435">
        <v>44</v>
      </c>
      <c r="B2435" s="2">
        <v>74.849999999999994</v>
      </c>
      <c r="C2435" s="1">
        <v>37748</v>
      </c>
      <c r="D2435">
        <v>2003</v>
      </c>
      <c r="E2435" t="s">
        <v>11</v>
      </c>
      <c r="F2435" t="s">
        <v>15</v>
      </c>
      <c r="G2435" t="s">
        <v>16</v>
      </c>
      <c r="H2435" t="s">
        <v>17</v>
      </c>
      <c r="I2435" s="2">
        <v>3293.4</v>
      </c>
      <c r="J2435" s="2">
        <v>164.67</v>
      </c>
      <c r="K2435" s="2">
        <v>3128.73</v>
      </c>
    </row>
    <row r="2436" spans="1:11" x14ac:dyDescent="0.25">
      <c r="A2436">
        <v>44</v>
      </c>
      <c r="B2436" s="2">
        <v>96</v>
      </c>
      <c r="C2436" s="1">
        <v>37804</v>
      </c>
      <c r="D2436">
        <v>2003</v>
      </c>
      <c r="E2436" t="s">
        <v>11</v>
      </c>
      <c r="F2436" t="s">
        <v>104</v>
      </c>
      <c r="G2436" t="s">
        <v>13</v>
      </c>
      <c r="H2436" t="s">
        <v>105</v>
      </c>
      <c r="I2436" s="2">
        <v>4224</v>
      </c>
      <c r="J2436" s="2">
        <v>211.2</v>
      </c>
      <c r="K2436" s="2">
        <v>4012.8</v>
      </c>
    </row>
    <row r="2437" spans="1:11" x14ac:dyDescent="0.25">
      <c r="A2437">
        <v>38</v>
      </c>
      <c r="B2437" s="2">
        <v>81.36</v>
      </c>
      <c r="C2437" s="1">
        <v>37858</v>
      </c>
      <c r="D2437">
        <v>2003</v>
      </c>
      <c r="E2437" t="s">
        <v>11</v>
      </c>
      <c r="F2437" t="s">
        <v>20</v>
      </c>
      <c r="G2437" t="s">
        <v>13</v>
      </c>
      <c r="H2437" t="s">
        <v>21</v>
      </c>
      <c r="I2437" s="2">
        <v>3091.68</v>
      </c>
      <c r="J2437" s="2">
        <v>154.584</v>
      </c>
      <c r="K2437" s="2">
        <v>2937.096</v>
      </c>
    </row>
    <row r="2438" spans="1:11" x14ac:dyDescent="0.25">
      <c r="A2438">
        <v>31</v>
      </c>
      <c r="B2438" s="2">
        <v>71.599999999999994</v>
      </c>
      <c r="C2438" s="1">
        <v>37904</v>
      </c>
      <c r="D2438">
        <v>2003</v>
      </c>
      <c r="E2438" t="s">
        <v>11</v>
      </c>
      <c r="F2438" t="s">
        <v>22</v>
      </c>
      <c r="G2438" t="s">
        <v>13</v>
      </c>
      <c r="H2438" t="s">
        <v>23</v>
      </c>
      <c r="I2438" s="2">
        <v>2219.6</v>
      </c>
      <c r="J2438" s="2">
        <v>110.98</v>
      </c>
      <c r="K2438" s="2">
        <v>2108.62</v>
      </c>
    </row>
    <row r="2439" spans="1:11" x14ac:dyDescent="0.25">
      <c r="A2439">
        <v>48</v>
      </c>
      <c r="B2439" s="2">
        <v>80.55</v>
      </c>
      <c r="C2439" s="1">
        <v>37929</v>
      </c>
      <c r="D2439">
        <v>2003</v>
      </c>
      <c r="E2439" t="s">
        <v>11</v>
      </c>
      <c r="F2439" t="s">
        <v>110</v>
      </c>
      <c r="G2439" t="s">
        <v>36</v>
      </c>
      <c r="H2439" t="s">
        <v>111</v>
      </c>
      <c r="I2439" s="2">
        <v>3866.4</v>
      </c>
      <c r="J2439" s="2">
        <v>193.32</v>
      </c>
      <c r="K2439" s="2">
        <v>3673.08</v>
      </c>
    </row>
    <row r="2440" spans="1:11" x14ac:dyDescent="0.25">
      <c r="A2440">
        <v>21</v>
      </c>
      <c r="B2440" s="2">
        <v>93.56</v>
      </c>
      <c r="C2440" s="1">
        <v>37936</v>
      </c>
      <c r="D2440">
        <v>2003</v>
      </c>
      <c r="E2440" t="s">
        <v>11</v>
      </c>
      <c r="F2440" t="s">
        <v>26</v>
      </c>
      <c r="G2440" t="s">
        <v>16</v>
      </c>
      <c r="H2440" t="s">
        <v>27</v>
      </c>
      <c r="I2440" s="2">
        <v>1964.76</v>
      </c>
      <c r="J2440" s="2">
        <v>98.238</v>
      </c>
      <c r="K2440" s="2">
        <v>1866.5219999999999</v>
      </c>
    </row>
    <row r="2441" spans="1:11" x14ac:dyDescent="0.25">
      <c r="A2441">
        <v>40</v>
      </c>
      <c r="B2441" s="2">
        <v>66.72</v>
      </c>
      <c r="C2441" s="1">
        <v>37944</v>
      </c>
      <c r="D2441">
        <v>2003</v>
      </c>
      <c r="E2441" t="s">
        <v>11</v>
      </c>
      <c r="F2441" t="s">
        <v>65</v>
      </c>
      <c r="G2441" t="s">
        <v>66</v>
      </c>
      <c r="H2441" t="s">
        <v>67</v>
      </c>
      <c r="I2441" s="2">
        <v>2668.8</v>
      </c>
      <c r="J2441" s="2">
        <v>133.44</v>
      </c>
      <c r="K2441" s="2">
        <v>2535.36</v>
      </c>
    </row>
    <row r="2442" spans="1:11" x14ac:dyDescent="0.25">
      <c r="A2442">
        <v>40</v>
      </c>
      <c r="B2442" s="2">
        <v>80.55</v>
      </c>
      <c r="C2442" s="1">
        <v>38001</v>
      </c>
      <c r="D2442">
        <v>2004</v>
      </c>
      <c r="E2442" t="s">
        <v>11</v>
      </c>
      <c r="F2442" t="s">
        <v>33</v>
      </c>
      <c r="G2442" t="s">
        <v>16</v>
      </c>
      <c r="H2442" t="s">
        <v>34</v>
      </c>
      <c r="I2442" s="2">
        <v>3222</v>
      </c>
      <c r="J2442" s="2">
        <v>161.1</v>
      </c>
      <c r="K2442" s="2">
        <v>3060.9</v>
      </c>
    </row>
    <row r="2443" spans="1:11" x14ac:dyDescent="0.25">
      <c r="A2443">
        <v>50</v>
      </c>
      <c r="B2443" s="2">
        <v>77.290000000000006</v>
      </c>
      <c r="C2443" s="1">
        <v>38038</v>
      </c>
      <c r="D2443">
        <v>2004</v>
      </c>
      <c r="E2443" t="s">
        <v>11</v>
      </c>
      <c r="F2443" t="s">
        <v>26</v>
      </c>
      <c r="G2443" t="s">
        <v>16</v>
      </c>
      <c r="H2443" t="s">
        <v>27</v>
      </c>
      <c r="I2443" s="2">
        <v>3864.5</v>
      </c>
      <c r="J2443" s="2">
        <v>193.22499999999999</v>
      </c>
      <c r="K2443" s="2">
        <v>3671.2750000000001</v>
      </c>
    </row>
    <row r="2444" spans="1:11" x14ac:dyDescent="0.25">
      <c r="A2444">
        <v>20</v>
      </c>
      <c r="B2444" s="2">
        <v>68.34</v>
      </c>
      <c r="C2444" s="1">
        <v>38082</v>
      </c>
      <c r="D2444">
        <v>2004</v>
      </c>
      <c r="E2444" t="s">
        <v>11</v>
      </c>
      <c r="F2444" t="s">
        <v>38</v>
      </c>
      <c r="G2444" t="s">
        <v>13</v>
      </c>
      <c r="H2444" t="s">
        <v>39</v>
      </c>
      <c r="I2444" s="2">
        <v>1366.8</v>
      </c>
      <c r="J2444" s="2">
        <v>68.34</v>
      </c>
      <c r="K2444" s="2">
        <v>1298.46</v>
      </c>
    </row>
    <row r="2445" spans="1:11" x14ac:dyDescent="0.25">
      <c r="A2445">
        <v>48</v>
      </c>
      <c r="B2445" s="2">
        <v>72.41</v>
      </c>
      <c r="C2445" s="1">
        <v>38133</v>
      </c>
      <c r="D2445">
        <v>2004</v>
      </c>
      <c r="E2445" t="s">
        <v>11</v>
      </c>
      <c r="F2445" t="s">
        <v>33</v>
      </c>
      <c r="G2445" t="s">
        <v>16</v>
      </c>
      <c r="H2445" t="s">
        <v>34</v>
      </c>
      <c r="I2445" s="2">
        <v>3475.68</v>
      </c>
      <c r="J2445" s="2">
        <v>173.78399999999999</v>
      </c>
      <c r="K2445" s="2">
        <v>3301.8960000000002</v>
      </c>
    </row>
    <row r="2446" spans="1:11" x14ac:dyDescent="0.25">
      <c r="A2446">
        <v>47</v>
      </c>
      <c r="B2446" s="2">
        <v>89.5</v>
      </c>
      <c r="C2446" s="1">
        <v>38168</v>
      </c>
      <c r="D2446">
        <v>2004</v>
      </c>
      <c r="E2446" t="s">
        <v>11</v>
      </c>
      <c r="F2446" t="s">
        <v>144</v>
      </c>
      <c r="G2446" t="s">
        <v>13</v>
      </c>
      <c r="H2446" t="s">
        <v>145</v>
      </c>
      <c r="I2446" s="2">
        <v>4206.5</v>
      </c>
      <c r="J2446" s="2">
        <v>210.32499999999999</v>
      </c>
      <c r="K2446" s="2">
        <v>3996.1750000000002</v>
      </c>
    </row>
    <row r="2447" spans="1:11" x14ac:dyDescent="0.25">
      <c r="A2447">
        <v>21</v>
      </c>
      <c r="B2447" s="2">
        <v>70.78</v>
      </c>
      <c r="C2447" s="1">
        <v>38201</v>
      </c>
      <c r="D2447">
        <v>2004</v>
      </c>
      <c r="E2447" t="s">
        <v>11</v>
      </c>
      <c r="F2447" t="s">
        <v>173</v>
      </c>
      <c r="G2447" t="s">
        <v>13</v>
      </c>
      <c r="H2447" t="s">
        <v>174</v>
      </c>
      <c r="I2447" s="2">
        <v>1486.38</v>
      </c>
      <c r="J2447" s="2">
        <v>74.319000000000003</v>
      </c>
      <c r="K2447" s="2">
        <v>1412.0609999999999</v>
      </c>
    </row>
    <row r="2448" spans="1:11" x14ac:dyDescent="0.25">
      <c r="A2448">
        <v>39</v>
      </c>
      <c r="B2448" s="2">
        <v>78.92</v>
      </c>
      <c r="C2448" s="1">
        <v>38226</v>
      </c>
      <c r="D2448">
        <v>2004</v>
      </c>
      <c r="E2448" t="s">
        <v>11</v>
      </c>
      <c r="F2448" t="s">
        <v>46</v>
      </c>
      <c r="G2448" t="s">
        <v>13</v>
      </c>
      <c r="H2448" t="s">
        <v>47</v>
      </c>
      <c r="I2448" s="2">
        <v>3077.88</v>
      </c>
      <c r="J2448" s="2">
        <v>153.89400000000001</v>
      </c>
      <c r="K2448" s="2">
        <v>2923.9859999999999</v>
      </c>
    </row>
    <row r="2449" spans="1:11" x14ac:dyDescent="0.25">
      <c r="A2449">
        <v>44</v>
      </c>
      <c r="B2449" s="2">
        <v>80.55</v>
      </c>
      <c r="C2449" s="1">
        <v>38260</v>
      </c>
      <c r="D2449">
        <v>2004</v>
      </c>
      <c r="E2449" t="s">
        <v>11</v>
      </c>
      <c r="F2449" t="s">
        <v>48</v>
      </c>
      <c r="G2449" t="s">
        <v>49</v>
      </c>
      <c r="H2449" t="s">
        <v>50</v>
      </c>
      <c r="I2449" s="2">
        <v>3544.2</v>
      </c>
      <c r="J2449" s="2">
        <v>177.21</v>
      </c>
      <c r="K2449" s="2">
        <v>3366.99</v>
      </c>
    </row>
    <row r="2450" spans="1:11" x14ac:dyDescent="0.25">
      <c r="A2450">
        <v>28</v>
      </c>
      <c r="B2450" s="2">
        <v>88.68</v>
      </c>
      <c r="C2450" s="1">
        <v>38275</v>
      </c>
      <c r="D2450">
        <v>2004</v>
      </c>
      <c r="E2450" t="s">
        <v>11</v>
      </c>
      <c r="F2450" t="s">
        <v>51</v>
      </c>
      <c r="G2450" t="s">
        <v>29</v>
      </c>
      <c r="H2450" t="s">
        <v>52</v>
      </c>
      <c r="I2450" s="2">
        <v>2483.04</v>
      </c>
      <c r="J2450" s="2">
        <v>124.152</v>
      </c>
      <c r="K2450" s="2">
        <v>2358.8879999999999</v>
      </c>
    </row>
    <row r="2451" spans="1:11" x14ac:dyDescent="0.25">
      <c r="A2451">
        <v>45</v>
      </c>
      <c r="B2451" s="2">
        <v>77.290000000000006</v>
      </c>
      <c r="C2451" s="1">
        <v>38294</v>
      </c>
      <c r="D2451">
        <v>2004</v>
      </c>
      <c r="E2451" t="s">
        <v>11</v>
      </c>
      <c r="F2451" t="s">
        <v>191</v>
      </c>
      <c r="G2451" t="s">
        <v>13</v>
      </c>
      <c r="H2451" t="s">
        <v>192</v>
      </c>
      <c r="I2451" s="2">
        <v>3478.05</v>
      </c>
      <c r="J2451" s="2">
        <v>173.9025</v>
      </c>
      <c r="K2451" s="2">
        <v>3304.1475</v>
      </c>
    </row>
    <row r="2452" spans="1:11" x14ac:dyDescent="0.25">
      <c r="A2452">
        <v>20</v>
      </c>
      <c r="B2452" s="2">
        <v>100</v>
      </c>
      <c r="C2452" s="1">
        <v>38308</v>
      </c>
      <c r="D2452">
        <v>2004</v>
      </c>
      <c r="E2452" t="s">
        <v>11</v>
      </c>
      <c r="F2452" t="s">
        <v>116</v>
      </c>
      <c r="G2452" t="s">
        <v>13</v>
      </c>
      <c r="H2452" t="s">
        <v>117</v>
      </c>
      <c r="I2452" s="2">
        <v>3657.8</v>
      </c>
      <c r="J2452" s="2">
        <v>182.89</v>
      </c>
      <c r="K2452" s="2">
        <v>3474.91</v>
      </c>
    </row>
    <row r="2453" spans="1:11" x14ac:dyDescent="0.25">
      <c r="A2453">
        <v>38</v>
      </c>
      <c r="B2453" s="2">
        <v>100</v>
      </c>
      <c r="C2453" s="1">
        <v>38315</v>
      </c>
      <c r="D2453">
        <v>2004</v>
      </c>
      <c r="E2453" t="s">
        <v>11</v>
      </c>
      <c r="F2453" t="s">
        <v>55</v>
      </c>
      <c r="G2453" t="s">
        <v>56</v>
      </c>
      <c r="H2453" t="s">
        <v>57</v>
      </c>
      <c r="I2453" s="2">
        <v>4682.3599999999997</v>
      </c>
      <c r="J2453" s="2">
        <v>234.11799999999999</v>
      </c>
      <c r="K2453" s="2">
        <v>4448.2420000000002</v>
      </c>
    </row>
    <row r="2454" spans="1:11" x14ac:dyDescent="0.25">
      <c r="A2454">
        <v>26</v>
      </c>
      <c r="B2454" s="2">
        <v>100</v>
      </c>
      <c r="C2454" s="1">
        <v>38330</v>
      </c>
      <c r="D2454">
        <v>2004</v>
      </c>
      <c r="E2454" t="s">
        <v>11</v>
      </c>
      <c r="F2454" t="s">
        <v>18</v>
      </c>
      <c r="G2454" t="s">
        <v>16</v>
      </c>
      <c r="H2454" t="s">
        <v>19</v>
      </c>
      <c r="I2454" s="2">
        <v>3937.7</v>
      </c>
      <c r="J2454" s="2">
        <v>196.88499999999999</v>
      </c>
      <c r="K2454" s="2">
        <v>3740.8150000000001</v>
      </c>
    </row>
    <row r="2455" spans="1:11" x14ac:dyDescent="0.25">
      <c r="A2455">
        <v>44</v>
      </c>
      <c r="B2455" s="2">
        <v>100</v>
      </c>
      <c r="C2455" s="1">
        <v>38359</v>
      </c>
      <c r="D2455">
        <v>2005</v>
      </c>
      <c r="E2455" t="s">
        <v>11</v>
      </c>
      <c r="F2455" t="s">
        <v>127</v>
      </c>
      <c r="G2455" t="s">
        <v>13</v>
      </c>
      <c r="H2455" t="s">
        <v>128</v>
      </c>
      <c r="I2455" s="2">
        <v>4984.32</v>
      </c>
      <c r="J2455" s="2">
        <v>249.21600000000001</v>
      </c>
      <c r="K2455" s="2">
        <v>4735.1040000000003</v>
      </c>
    </row>
    <row r="2456" spans="1:11" x14ac:dyDescent="0.25">
      <c r="A2456">
        <v>49</v>
      </c>
      <c r="B2456" s="2">
        <v>100</v>
      </c>
      <c r="C2456" s="1">
        <v>38386</v>
      </c>
      <c r="D2456">
        <v>2005</v>
      </c>
      <c r="E2456" t="s">
        <v>11</v>
      </c>
      <c r="F2456" t="s">
        <v>44</v>
      </c>
      <c r="G2456" t="s">
        <v>16</v>
      </c>
      <c r="H2456" t="s">
        <v>45</v>
      </c>
      <c r="I2456" s="2">
        <v>5406.66</v>
      </c>
      <c r="J2456" s="2">
        <v>270.33300000000003</v>
      </c>
      <c r="K2456" s="2">
        <v>5136.3270000000002</v>
      </c>
    </row>
    <row r="2457" spans="1:11" x14ac:dyDescent="0.25">
      <c r="A2457">
        <v>22</v>
      </c>
      <c r="B2457" s="2">
        <v>100</v>
      </c>
      <c r="C2457" s="1">
        <v>38415</v>
      </c>
      <c r="D2457">
        <v>2005</v>
      </c>
      <c r="E2457" t="s">
        <v>11</v>
      </c>
      <c r="F2457" t="s">
        <v>104</v>
      </c>
      <c r="G2457" t="s">
        <v>13</v>
      </c>
      <c r="H2457" t="s">
        <v>105</v>
      </c>
      <c r="I2457" s="2">
        <v>3491.18</v>
      </c>
      <c r="J2457" s="2">
        <v>174.559</v>
      </c>
      <c r="K2457" s="2">
        <v>3316.6210000000001</v>
      </c>
    </row>
    <row r="2458" spans="1:11" x14ac:dyDescent="0.25">
      <c r="A2458">
        <v>31</v>
      </c>
      <c r="B2458" s="2">
        <v>68.34</v>
      </c>
      <c r="C2458" s="1">
        <v>38450</v>
      </c>
      <c r="D2458">
        <v>2005</v>
      </c>
      <c r="E2458" t="s">
        <v>11</v>
      </c>
      <c r="F2458" t="s">
        <v>62</v>
      </c>
      <c r="G2458" t="s">
        <v>63</v>
      </c>
      <c r="H2458" t="s">
        <v>64</v>
      </c>
      <c r="I2458" s="2">
        <v>2118.54</v>
      </c>
      <c r="J2458" s="2">
        <v>105.92700000000001</v>
      </c>
      <c r="K2458" s="2">
        <v>2012.6130000000001</v>
      </c>
    </row>
    <row r="2459" spans="1:11" x14ac:dyDescent="0.25">
      <c r="A2459">
        <v>41</v>
      </c>
      <c r="B2459" s="2">
        <v>70.67</v>
      </c>
      <c r="C2459" s="1">
        <v>37663</v>
      </c>
      <c r="D2459">
        <v>2003</v>
      </c>
      <c r="E2459" t="s">
        <v>217</v>
      </c>
      <c r="F2459" t="s">
        <v>122</v>
      </c>
      <c r="G2459" t="s">
        <v>123</v>
      </c>
      <c r="H2459" t="s">
        <v>124</v>
      </c>
      <c r="I2459" s="2">
        <v>2897.47</v>
      </c>
      <c r="J2459" s="2">
        <v>144.87350000000001</v>
      </c>
      <c r="K2459" s="2">
        <v>2752.5965000000001</v>
      </c>
    </row>
    <row r="2460" spans="1:11" x14ac:dyDescent="0.25">
      <c r="A2460">
        <v>25</v>
      </c>
      <c r="B2460" s="2">
        <v>76.67</v>
      </c>
      <c r="C2460" s="1">
        <v>37739</v>
      </c>
      <c r="D2460">
        <v>2003</v>
      </c>
      <c r="E2460" t="s">
        <v>217</v>
      </c>
      <c r="F2460" t="s">
        <v>55</v>
      </c>
      <c r="G2460" t="s">
        <v>56</v>
      </c>
      <c r="H2460" t="s">
        <v>57</v>
      </c>
      <c r="I2460" s="2">
        <v>1916.75</v>
      </c>
      <c r="J2460" s="2">
        <v>95.837500000000006</v>
      </c>
      <c r="K2460" s="2">
        <v>1820.9124999999999</v>
      </c>
    </row>
    <row r="2461" spans="1:11" x14ac:dyDescent="0.25">
      <c r="A2461">
        <v>31</v>
      </c>
      <c r="B2461" s="2">
        <v>60</v>
      </c>
      <c r="C2461" s="1">
        <v>37784</v>
      </c>
      <c r="D2461">
        <v>2003</v>
      </c>
      <c r="E2461" t="s">
        <v>217</v>
      </c>
      <c r="F2461" t="s">
        <v>125</v>
      </c>
      <c r="G2461" t="s">
        <v>63</v>
      </c>
      <c r="H2461" t="s">
        <v>126</v>
      </c>
      <c r="I2461" s="2">
        <v>1860</v>
      </c>
      <c r="J2461" s="2">
        <v>93</v>
      </c>
      <c r="K2461" s="2">
        <v>1767</v>
      </c>
    </row>
    <row r="2462" spans="1:11" x14ac:dyDescent="0.25">
      <c r="A2462">
        <v>41</v>
      </c>
      <c r="B2462" s="2">
        <v>64</v>
      </c>
      <c r="C2462" s="1">
        <v>37841</v>
      </c>
      <c r="D2462">
        <v>2003</v>
      </c>
      <c r="E2462" t="s">
        <v>217</v>
      </c>
      <c r="F2462" t="s">
        <v>104</v>
      </c>
      <c r="G2462" t="s">
        <v>13</v>
      </c>
      <c r="H2462" t="s">
        <v>105</v>
      </c>
      <c r="I2462" s="2">
        <v>2624</v>
      </c>
      <c r="J2462" s="2">
        <v>131.19999999999999</v>
      </c>
      <c r="K2462" s="2">
        <v>2492.8000000000002</v>
      </c>
    </row>
    <row r="2463" spans="1:11" x14ac:dyDescent="0.25">
      <c r="A2463">
        <v>43</v>
      </c>
      <c r="B2463" s="2">
        <v>64.67</v>
      </c>
      <c r="C2463" s="1">
        <v>37892</v>
      </c>
      <c r="D2463">
        <v>2003</v>
      </c>
      <c r="E2463" t="s">
        <v>217</v>
      </c>
      <c r="F2463" t="s">
        <v>65</v>
      </c>
      <c r="G2463" t="s">
        <v>66</v>
      </c>
      <c r="H2463" t="s">
        <v>67</v>
      </c>
      <c r="I2463" s="2">
        <v>2780.81</v>
      </c>
      <c r="J2463" s="2">
        <v>139.04050000000001</v>
      </c>
      <c r="K2463" s="2">
        <v>2641.7694999999999</v>
      </c>
    </row>
    <row r="2464" spans="1:11" x14ac:dyDescent="0.25">
      <c r="A2464">
        <v>43</v>
      </c>
      <c r="B2464" s="2">
        <v>75.34</v>
      </c>
      <c r="C2464" s="1">
        <v>37917</v>
      </c>
      <c r="D2464">
        <v>2003</v>
      </c>
      <c r="E2464" t="s">
        <v>217</v>
      </c>
      <c r="F2464" t="s">
        <v>100</v>
      </c>
      <c r="G2464" t="s">
        <v>70</v>
      </c>
      <c r="H2464" t="s">
        <v>101</v>
      </c>
      <c r="I2464" s="2">
        <v>3239.62</v>
      </c>
      <c r="J2464" s="2">
        <v>161.98099999999999</v>
      </c>
      <c r="K2464" s="2">
        <v>3077.6390000000001</v>
      </c>
    </row>
    <row r="2465" spans="1:11" x14ac:dyDescent="0.25">
      <c r="A2465">
        <v>24</v>
      </c>
      <c r="B2465" s="2">
        <v>76</v>
      </c>
      <c r="C2465" s="1">
        <v>37932</v>
      </c>
      <c r="D2465">
        <v>2003</v>
      </c>
      <c r="E2465" t="s">
        <v>217</v>
      </c>
      <c r="F2465" t="s">
        <v>184</v>
      </c>
      <c r="G2465" t="s">
        <v>66</v>
      </c>
      <c r="H2465" t="s">
        <v>185</v>
      </c>
      <c r="I2465" s="2">
        <v>1824</v>
      </c>
      <c r="J2465" s="2">
        <v>91.2</v>
      </c>
      <c r="K2465" s="2">
        <v>1732.8</v>
      </c>
    </row>
    <row r="2466" spans="1:11" x14ac:dyDescent="0.25">
      <c r="A2466">
        <v>21</v>
      </c>
      <c r="B2466" s="2">
        <v>54</v>
      </c>
      <c r="C2466" s="1">
        <v>37939</v>
      </c>
      <c r="D2466">
        <v>2003</v>
      </c>
      <c r="E2466" t="s">
        <v>217</v>
      </c>
      <c r="F2466" t="s">
        <v>127</v>
      </c>
      <c r="G2466" t="s">
        <v>13</v>
      </c>
      <c r="H2466" t="s">
        <v>128</v>
      </c>
      <c r="I2466" s="2">
        <v>1134</v>
      </c>
      <c r="J2466" s="2">
        <v>56.7</v>
      </c>
      <c r="K2466" s="2">
        <v>1077.3</v>
      </c>
    </row>
    <row r="2467" spans="1:11" x14ac:dyDescent="0.25">
      <c r="A2467">
        <v>23</v>
      </c>
      <c r="B2467" s="2">
        <v>64.67</v>
      </c>
      <c r="C2467" s="1">
        <v>37951</v>
      </c>
      <c r="D2467">
        <v>2003</v>
      </c>
      <c r="E2467" t="s">
        <v>217</v>
      </c>
      <c r="F2467" t="s">
        <v>133</v>
      </c>
      <c r="G2467" t="s">
        <v>66</v>
      </c>
      <c r="H2467" t="s">
        <v>134</v>
      </c>
      <c r="I2467" s="2">
        <v>1487.41</v>
      </c>
      <c r="J2467" s="2">
        <v>74.370500000000007</v>
      </c>
      <c r="K2467" s="2">
        <v>1413.0395000000001</v>
      </c>
    </row>
    <row r="2468" spans="1:11" x14ac:dyDescent="0.25">
      <c r="A2468">
        <v>38</v>
      </c>
      <c r="B2468" s="2">
        <v>74.67</v>
      </c>
      <c r="C2468" s="1">
        <v>37988</v>
      </c>
      <c r="D2468">
        <v>2004</v>
      </c>
      <c r="E2468" t="s">
        <v>217</v>
      </c>
      <c r="F2468" t="s">
        <v>83</v>
      </c>
      <c r="G2468" t="s">
        <v>16</v>
      </c>
      <c r="H2468" t="s">
        <v>84</v>
      </c>
      <c r="I2468" s="2">
        <v>2837.46</v>
      </c>
      <c r="J2468" s="2">
        <v>141.87299999999999</v>
      </c>
      <c r="K2468" s="2">
        <v>2695.587</v>
      </c>
    </row>
    <row r="2469" spans="1:11" x14ac:dyDescent="0.25">
      <c r="A2469">
        <v>31</v>
      </c>
      <c r="B2469" s="2">
        <v>62.67</v>
      </c>
      <c r="C2469" s="1">
        <v>38036</v>
      </c>
      <c r="D2469">
        <v>2004</v>
      </c>
      <c r="E2469" t="s">
        <v>217</v>
      </c>
      <c r="F2469" t="s">
        <v>137</v>
      </c>
      <c r="G2469" t="s">
        <v>13</v>
      </c>
      <c r="H2469" t="s">
        <v>138</v>
      </c>
      <c r="I2469" s="2">
        <v>1942.77</v>
      </c>
      <c r="J2469" s="2">
        <v>97.138499999999993</v>
      </c>
      <c r="K2469" s="2">
        <v>1845.6315</v>
      </c>
    </row>
    <row r="2470" spans="1:11" x14ac:dyDescent="0.25">
      <c r="A2470">
        <v>36</v>
      </c>
      <c r="B2470" s="2">
        <v>70.67</v>
      </c>
      <c r="C2470" s="1">
        <v>38075</v>
      </c>
      <c r="D2470">
        <v>2004</v>
      </c>
      <c r="E2470" t="s">
        <v>217</v>
      </c>
      <c r="F2470" t="s">
        <v>40</v>
      </c>
      <c r="G2470" t="s">
        <v>13</v>
      </c>
      <c r="H2470" t="s">
        <v>41</v>
      </c>
      <c r="I2470" s="2">
        <v>2544.12</v>
      </c>
      <c r="J2470" s="2">
        <v>127.206</v>
      </c>
      <c r="K2470" s="2">
        <v>2416.9140000000002</v>
      </c>
    </row>
    <row r="2471" spans="1:11" x14ac:dyDescent="0.25">
      <c r="A2471">
        <v>36</v>
      </c>
      <c r="B2471" s="2">
        <v>71.34</v>
      </c>
      <c r="C2471" s="1">
        <v>38114</v>
      </c>
      <c r="D2471">
        <v>2004</v>
      </c>
      <c r="E2471" t="s">
        <v>217</v>
      </c>
      <c r="F2471" t="s">
        <v>12</v>
      </c>
      <c r="G2471" t="s">
        <v>13</v>
      </c>
      <c r="H2471" t="s">
        <v>14</v>
      </c>
      <c r="I2471" s="2">
        <v>2568.2399999999998</v>
      </c>
      <c r="J2471" s="2">
        <v>128.41200000000001</v>
      </c>
      <c r="K2471" s="2">
        <v>2439.828</v>
      </c>
    </row>
    <row r="2472" spans="1:11" x14ac:dyDescent="0.25">
      <c r="A2472">
        <v>34</v>
      </c>
      <c r="B2472" s="2">
        <v>62</v>
      </c>
      <c r="C2472" s="1">
        <v>38155</v>
      </c>
      <c r="D2472">
        <v>2004</v>
      </c>
      <c r="E2472" t="s">
        <v>217</v>
      </c>
      <c r="F2472" t="s">
        <v>112</v>
      </c>
      <c r="G2472" t="s">
        <v>86</v>
      </c>
      <c r="H2472" t="s">
        <v>113</v>
      </c>
      <c r="I2472" s="2">
        <v>2108</v>
      </c>
      <c r="J2472" s="2">
        <v>105.4</v>
      </c>
      <c r="K2472" s="2">
        <v>2002.6</v>
      </c>
    </row>
    <row r="2473" spans="1:11" x14ac:dyDescent="0.25">
      <c r="A2473">
        <v>21</v>
      </c>
      <c r="B2473" s="2">
        <v>65.34</v>
      </c>
      <c r="C2473" s="1">
        <v>38189</v>
      </c>
      <c r="D2473">
        <v>2004</v>
      </c>
      <c r="E2473" t="s">
        <v>217</v>
      </c>
      <c r="F2473" t="s">
        <v>139</v>
      </c>
      <c r="G2473" t="s">
        <v>140</v>
      </c>
      <c r="H2473" t="s">
        <v>141</v>
      </c>
      <c r="I2473" s="2">
        <v>1372.14</v>
      </c>
      <c r="J2473" s="2">
        <v>68.606999999999999</v>
      </c>
      <c r="K2473" s="2">
        <v>1303.5329999999999</v>
      </c>
    </row>
    <row r="2474" spans="1:11" x14ac:dyDescent="0.25">
      <c r="A2474">
        <v>45</v>
      </c>
      <c r="B2474" s="2">
        <v>78.67</v>
      </c>
      <c r="C2474" s="1">
        <v>38219</v>
      </c>
      <c r="D2474">
        <v>2004</v>
      </c>
      <c r="E2474" t="s">
        <v>217</v>
      </c>
      <c r="F2474" t="s">
        <v>142</v>
      </c>
      <c r="G2474" t="s">
        <v>86</v>
      </c>
      <c r="H2474" t="s">
        <v>143</v>
      </c>
      <c r="I2474" s="2">
        <v>3540.15</v>
      </c>
      <c r="J2474" s="2">
        <v>177.00749999999999</v>
      </c>
      <c r="K2474" s="2">
        <v>3363.1424999999999</v>
      </c>
    </row>
    <row r="2475" spans="1:11" x14ac:dyDescent="0.25">
      <c r="A2475">
        <v>26</v>
      </c>
      <c r="B2475" s="2">
        <v>75.34</v>
      </c>
      <c r="C2475" s="1">
        <v>38240</v>
      </c>
      <c r="D2475">
        <v>2004</v>
      </c>
      <c r="E2475" t="s">
        <v>217</v>
      </c>
      <c r="F2475" t="s">
        <v>144</v>
      </c>
      <c r="G2475" t="s">
        <v>13</v>
      </c>
      <c r="H2475" t="s">
        <v>145</v>
      </c>
      <c r="I2475" s="2">
        <v>1958.84</v>
      </c>
      <c r="J2475" s="2">
        <v>97.941999999999993</v>
      </c>
      <c r="K2475" s="2">
        <v>1860.8979999999999</v>
      </c>
    </row>
    <row r="2476" spans="1:11" x14ac:dyDescent="0.25">
      <c r="A2476">
        <v>50</v>
      </c>
      <c r="B2476" s="2">
        <v>54</v>
      </c>
      <c r="C2476" s="1">
        <v>38274</v>
      </c>
      <c r="D2476">
        <v>2004</v>
      </c>
      <c r="E2476" t="s">
        <v>217</v>
      </c>
      <c r="F2476" t="s">
        <v>186</v>
      </c>
      <c r="G2476" t="s">
        <v>63</v>
      </c>
      <c r="H2476" t="s">
        <v>187</v>
      </c>
      <c r="I2476" s="2">
        <v>2700</v>
      </c>
      <c r="J2476" s="2">
        <v>135</v>
      </c>
      <c r="K2476" s="2">
        <v>2565</v>
      </c>
    </row>
    <row r="2477" spans="1:11" x14ac:dyDescent="0.25">
      <c r="A2477">
        <v>41</v>
      </c>
      <c r="B2477" s="2">
        <v>62</v>
      </c>
      <c r="C2477" s="1">
        <v>38289</v>
      </c>
      <c r="D2477">
        <v>2004</v>
      </c>
      <c r="E2477" t="s">
        <v>217</v>
      </c>
      <c r="F2477" t="s">
        <v>44</v>
      </c>
      <c r="G2477" t="s">
        <v>16</v>
      </c>
      <c r="H2477" t="s">
        <v>45</v>
      </c>
      <c r="I2477" s="2">
        <v>2542</v>
      </c>
      <c r="J2477" s="2">
        <v>127.1</v>
      </c>
      <c r="K2477" s="2">
        <v>2414.9</v>
      </c>
    </row>
    <row r="2478" spans="1:11" x14ac:dyDescent="0.25">
      <c r="A2478">
        <v>39</v>
      </c>
      <c r="B2478" s="2">
        <v>60</v>
      </c>
      <c r="C2478" s="1">
        <v>38300</v>
      </c>
      <c r="D2478">
        <v>2004</v>
      </c>
      <c r="E2478" t="s">
        <v>217</v>
      </c>
      <c r="F2478" t="s">
        <v>69</v>
      </c>
      <c r="G2478" t="s">
        <v>70</v>
      </c>
      <c r="H2478" t="s">
        <v>71</v>
      </c>
      <c r="I2478" s="2">
        <v>2340</v>
      </c>
      <c r="J2478" s="2">
        <v>117</v>
      </c>
      <c r="K2478" s="2">
        <v>2223</v>
      </c>
    </row>
    <row r="2479" spans="1:11" x14ac:dyDescent="0.25">
      <c r="A2479">
        <v>22</v>
      </c>
      <c r="B2479" s="2">
        <v>100</v>
      </c>
      <c r="C2479" s="1">
        <v>38314</v>
      </c>
      <c r="D2479">
        <v>2004</v>
      </c>
      <c r="E2479" t="s">
        <v>217</v>
      </c>
      <c r="F2479" t="s">
        <v>94</v>
      </c>
      <c r="G2479" t="s">
        <v>95</v>
      </c>
      <c r="H2479" t="s">
        <v>96</v>
      </c>
      <c r="I2479" s="2">
        <v>2816.44</v>
      </c>
      <c r="J2479" s="2">
        <v>140.822</v>
      </c>
      <c r="K2479" s="2">
        <v>2675.6179999999999</v>
      </c>
    </row>
    <row r="2480" spans="1:11" x14ac:dyDescent="0.25">
      <c r="A2480">
        <v>46</v>
      </c>
      <c r="B2480" s="2">
        <v>76.67</v>
      </c>
      <c r="C2480" s="1">
        <v>38323</v>
      </c>
      <c r="D2480">
        <v>2004</v>
      </c>
      <c r="E2480" t="s">
        <v>217</v>
      </c>
      <c r="F2480" t="s">
        <v>65</v>
      </c>
      <c r="G2480" t="s">
        <v>66</v>
      </c>
      <c r="H2480" t="s">
        <v>67</v>
      </c>
      <c r="I2480" s="2">
        <v>3526.82</v>
      </c>
      <c r="J2480" s="2">
        <v>176.34100000000001</v>
      </c>
      <c r="K2480" s="2">
        <v>3350.4789999999998</v>
      </c>
    </row>
    <row r="2481" spans="1:11" x14ac:dyDescent="0.25">
      <c r="A2481">
        <v>44</v>
      </c>
      <c r="B2481" s="2">
        <v>100</v>
      </c>
      <c r="C2481" s="1">
        <v>38383</v>
      </c>
      <c r="D2481">
        <v>2005</v>
      </c>
      <c r="E2481" t="s">
        <v>217</v>
      </c>
      <c r="F2481" t="s">
        <v>148</v>
      </c>
      <c r="G2481" t="s">
        <v>49</v>
      </c>
      <c r="H2481" t="s">
        <v>149</v>
      </c>
      <c r="I2481" s="2">
        <v>4627.92</v>
      </c>
      <c r="J2481" s="2">
        <v>231.39599999999999</v>
      </c>
      <c r="K2481" s="2">
        <v>4396.5240000000003</v>
      </c>
    </row>
    <row r="2482" spans="1:11" x14ac:dyDescent="0.25">
      <c r="A2482">
        <v>25</v>
      </c>
      <c r="B2482" s="2">
        <v>77.34</v>
      </c>
      <c r="C2482" s="1">
        <v>38411</v>
      </c>
      <c r="D2482">
        <v>2005</v>
      </c>
      <c r="E2482" t="s">
        <v>217</v>
      </c>
      <c r="F2482" t="s">
        <v>104</v>
      </c>
      <c r="G2482" t="s">
        <v>13</v>
      </c>
      <c r="H2482" t="s">
        <v>105</v>
      </c>
      <c r="I2482" s="2">
        <v>1933.5</v>
      </c>
      <c r="J2482" s="2">
        <v>96.674999999999997</v>
      </c>
      <c r="K2482" s="2">
        <v>1836.825</v>
      </c>
    </row>
    <row r="2483" spans="1:11" x14ac:dyDescent="0.25">
      <c r="A2483">
        <v>39</v>
      </c>
      <c r="B2483" s="2">
        <v>66.67</v>
      </c>
      <c r="C2483" s="1">
        <v>38434</v>
      </c>
      <c r="D2483">
        <v>2005</v>
      </c>
      <c r="E2483" t="s">
        <v>217</v>
      </c>
      <c r="F2483" t="s">
        <v>104</v>
      </c>
      <c r="G2483" t="s">
        <v>13</v>
      </c>
      <c r="H2483" t="s">
        <v>105</v>
      </c>
      <c r="I2483" s="2">
        <v>2600.13</v>
      </c>
      <c r="J2483" s="2">
        <v>130.00649999999999</v>
      </c>
      <c r="K2483" s="2">
        <v>2470.1235000000001</v>
      </c>
    </row>
    <row r="2484" spans="1:11" x14ac:dyDescent="0.25">
      <c r="A2484">
        <v>37</v>
      </c>
      <c r="B2484" s="2">
        <v>71.34</v>
      </c>
      <c r="C2484" s="1">
        <v>38478</v>
      </c>
      <c r="D2484">
        <v>2005</v>
      </c>
      <c r="E2484" t="s">
        <v>217</v>
      </c>
      <c r="F2484" t="s">
        <v>144</v>
      </c>
      <c r="G2484" t="s">
        <v>13</v>
      </c>
      <c r="H2484" t="s">
        <v>145</v>
      </c>
      <c r="I2484" s="2">
        <v>2639.58</v>
      </c>
      <c r="J2484" s="2">
        <v>131.97900000000001</v>
      </c>
      <c r="K2484" s="2">
        <v>2507.6010000000001</v>
      </c>
    </row>
    <row r="2485" spans="1:11" x14ac:dyDescent="0.25">
      <c r="A2485">
        <v>31</v>
      </c>
      <c r="B2485" s="2">
        <v>100</v>
      </c>
      <c r="C2485" s="1">
        <v>37669</v>
      </c>
      <c r="D2485">
        <v>2003</v>
      </c>
      <c r="E2485" t="s">
        <v>210</v>
      </c>
      <c r="F2485" t="s">
        <v>206</v>
      </c>
      <c r="G2485" t="s">
        <v>98</v>
      </c>
      <c r="H2485" t="s">
        <v>207</v>
      </c>
      <c r="I2485" s="2">
        <v>3312.97</v>
      </c>
      <c r="J2485" s="2">
        <v>165.64850000000001</v>
      </c>
      <c r="K2485" s="2">
        <v>3147.3215</v>
      </c>
    </row>
    <row r="2486" spans="1:11" x14ac:dyDescent="0.25">
      <c r="A2486">
        <v>47</v>
      </c>
      <c r="B2486" s="2">
        <v>82.21</v>
      </c>
      <c r="C2486" s="1">
        <v>37740</v>
      </c>
      <c r="D2486">
        <v>2003</v>
      </c>
      <c r="E2486" t="s">
        <v>210</v>
      </c>
      <c r="F2486" t="s">
        <v>35</v>
      </c>
      <c r="G2486" t="s">
        <v>36</v>
      </c>
      <c r="H2486" t="s">
        <v>37</v>
      </c>
      <c r="I2486" s="2">
        <v>3863.87</v>
      </c>
      <c r="J2486" s="2">
        <v>193.1935</v>
      </c>
      <c r="K2486" s="2">
        <v>3670.6765</v>
      </c>
    </row>
    <row r="2487" spans="1:11" x14ac:dyDescent="0.25">
      <c r="A2487">
        <v>24</v>
      </c>
      <c r="B2487" s="2">
        <v>77.64</v>
      </c>
      <c r="C2487" s="1">
        <v>37799</v>
      </c>
      <c r="D2487">
        <v>2003</v>
      </c>
      <c r="E2487" t="s">
        <v>210</v>
      </c>
      <c r="F2487" t="s">
        <v>65</v>
      </c>
      <c r="G2487" t="s">
        <v>66</v>
      </c>
      <c r="H2487" t="s">
        <v>67</v>
      </c>
      <c r="I2487" s="2">
        <v>1863.36</v>
      </c>
      <c r="J2487" s="2">
        <v>93.168000000000006</v>
      </c>
      <c r="K2487" s="2">
        <v>1770.192</v>
      </c>
    </row>
    <row r="2488" spans="1:11" x14ac:dyDescent="0.25">
      <c r="A2488">
        <v>36</v>
      </c>
      <c r="B2488" s="2">
        <v>100</v>
      </c>
      <c r="C2488" s="1">
        <v>37843</v>
      </c>
      <c r="D2488">
        <v>2003</v>
      </c>
      <c r="E2488" t="s">
        <v>210</v>
      </c>
      <c r="F2488" t="s">
        <v>127</v>
      </c>
      <c r="G2488" t="s">
        <v>13</v>
      </c>
      <c r="H2488" t="s">
        <v>128</v>
      </c>
      <c r="I2488" s="2">
        <v>3945.96</v>
      </c>
      <c r="J2488" s="2">
        <v>197.298</v>
      </c>
      <c r="K2488" s="2">
        <v>3748.6619999999998</v>
      </c>
    </row>
    <row r="2489" spans="1:11" x14ac:dyDescent="0.25">
      <c r="A2489">
        <v>48</v>
      </c>
      <c r="B2489" s="2">
        <v>100</v>
      </c>
      <c r="C2489" s="1">
        <v>37902</v>
      </c>
      <c r="D2489">
        <v>2003</v>
      </c>
      <c r="E2489" t="s">
        <v>210</v>
      </c>
      <c r="F2489" t="s">
        <v>65</v>
      </c>
      <c r="G2489" t="s">
        <v>66</v>
      </c>
      <c r="H2489" t="s">
        <v>67</v>
      </c>
      <c r="I2489" s="2">
        <v>4954.08</v>
      </c>
      <c r="J2489" s="2">
        <v>247.70400000000001</v>
      </c>
      <c r="K2489" s="2">
        <v>4706.3760000000002</v>
      </c>
    </row>
    <row r="2490" spans="1:11" x14ac:dyDescent="0.25">
      <c r="A2490">
        <v>28</v>
      </c>
      <c r="B2490" s="2">
        <v>98.65</v>
      </c>
      <c r="C2490" s="1">
        <v>37922</v>
      </c>
      <c r="D2490">
        <v>2003</v>
      </c>
      <c r="E2490" t="s">
        <v>210</v>
      </c>
      <c r="F2490" t="s">
        <v>24</v>
      </c>
      <c r="G2490" t="s">
        <v>13</v>
      </c>
      <c r="H2490" t="s">
        <v>25</v>
      </c>
      <c r="I2490" s="2">
        <v>2762.2</v>
      </c>
      <c r="J2490" s="2">
        <v>138.11000000000001</v>
      </c>
      <c r="K2490" s="2">
        <v>2624.09</v>
      </c>
    </row>
    <row r="2491" spans="1:11" x14ac:dyDescent="0.25">
      <c r="A2491">
        <v>48</v>
      </c>
      <c r="B2491" s="2">
        <v>83.12</v>
      </c>
      <c r="C2491" s="1">
        <v>37956</v>
      </c>
      <c r="D2491">
        <v>2003</v>
      </c>
      <c r="E2491" t="s">
        <v>210</v>
      </c>
      <c r="F2491" t="s">
        <v>88</v>
      </c>
      <c r="G2491" t="s">
        <v>13</v>
      </c>
      <c r="H2491" t="s">
        <v>89</v>
      </c>
      <c r="I2491" s="2">
        <v>3989.76</v>
      </c>
      <c r="J2491" s="2">
        <v>199.488</v>
      </c>
      <c r="K2491" s="2">
        <v>3790.2719999999999</v>
      </c>
    </row>
    <row r="2492" spans="1:11" x14ac:dyDescent="0.25">
      <c r="A2492">
        <v>21</v>
      </c>
      <c r="B2492" s="2">
        <v>78.55</v>
      </c>
      <c r="C2492" s="1">
        <v>37998</v>
      </c>
      <c r="D2492">
        <v>2004</v>
      </c>
      <c r="E2492" t="s">
        <v>210</v>
      </c>
      <c r="F2492" t="s">
        <v>114</v>
      </c>
      <c r="G2492" t="s">
        <v>95</v>
      </c>
      <c r="H2492" t="s">
        <v>115</v>
      </c>
      <c r="I2492" s="2">
        <v>1649.55</v>
      </c>
      <c r="J2492" s="2">
        <v>82.477500000000006</v>
      </c>
      <c r="K2492" s="2">
        <v>1567.0725</v>
      </c>
    </row>
    <row r="2493" spans="1:11" x14ac:dyDescent="0.25">
      <c r="A2493">
        <v>25</v>
      </c>
      <c r="B2493" s="2">
        <v>100</v>
      </c>
      <c r="C2493" s="1">
        <v>38037</v>
      </c>
      <c r="D2493">
        <v>2004</v>
      </c>
      <c r="E2493" t="s">
        <v>210</v>
      </c>
      <c r="F2493" t="s">
        <v>35</v>
      </c>
      <c r="G2493" t="s">
        <v>36</v>
      </c>
      <c r="H2493" t="s">
        <v>37</v>
      </c>
      <c r="I2493" s="2">
        <v>2534.75</v>
      </c>
      <c r="J2493" s="2">
        <v>126.7375</v>
      </c>
      <c r="K2493" s="2">
        <v>2408.0124999999998</v>
      </c>
    </row>
    <row r="2494" spans="1:11" x14ac:dyDescent="0.25">
      <c r="A2494">
        <v>25</v>
      </c>
      <c r="B2494" s="2">
        <v>100</v>
      </c>
      <c r="C2494" s="1">
        <v>38079</v>
      </c>
      <c r="D2494">
        <v>2004</v>
      </c>
      <c r="E2494" t="s">
        <v>210</v>
      </c>
      <c r="F2494" t="s">
        <v>142</v>
      </c>
      <c r="G2494" t="s">
        <v>86</v>
      </c>
      <c r="H2494" t="s">
        <v>143</v>
      </c>
      <c r="I2494" s="2">
        <v>2580.25</v>
      </c>
      <c r="J2494" s="2">
        <v>129.01249999999999</v>
      </c>
      <c r="K2494" s="2">
        <v>2451.2375000000002</v>
      </c>
    </row>
    <row r="2495" spans="1:11" x14ac:dyDescent="0.25">
      <c r="A2495">
        <v>31</v>
      </c>
      <c r="B2495" s="2">
        <v>91.34</v>
      </c>
      <c r="C2495" s="1">
        <v>38118</v>
      </c>
      <c r="D2495">
        <v>2004</v>
      </c>
      <c r="E2495" t="s">
        <v>210</v>
      </c>
      <c r="F2495" t="s">
        <v>150</v>
      </c>
      <c r="G2495" t="s">
        <v>13</v>
      </c>
      <c r="H2495" t="s">
        <v>151</v>
      </c>
      <c r="I2495" s="2">
        <v>2831.54</v>
      </c>
      <c r="J2495" s="2">
        <v>141.577</v>
      </c>
      <c r="K2495" s="2">
        <v>2689.9630000000002</v>
      </c>
    </row>
    <row r="2496" spans="1:11" x14ac:dyDescent="0.25">
      <c r="A2496">
        <v>40</v>
      </c>
      <c r="B2496" s="2">
        <v>84.03</v>
      </c>
      <c r="C2496" s="1">
        <v>38162</v>
      </c>
      <c r="D2496">
        <v>2004</v>
      </c>
      <c r="E2496" t="s">
        <v>210</v>
      </c>
      <c r="F2496" t="s">
        <v>65</v>
      </c>
      <c r="G2496" t="s">
        <v>66</v>
      </c>
      <c r="H2496" t="s">
        <v>67</v>
      </c>
      <c r="I2496" s="2">
        <v>3361.2</v>
      </c>
      <c r="J2496" s="2">
        <v>168.06</v>
      </c>
      <c r="K2496" s="2">
        <v>3193.14</v>
      </c>
    </row>
    <row r="2497" spans="1:11" x14ac:dyDescent="0.25">
      <c r="A2497">
        <v>32</v>
      </c>
      <c r="B2497" s="2">
        <v>89.51</v>
      </c>
      <c r="C2497" s="1">
        <v>38191</v>
      </c>
      <c r="D2497">
        <v>2004</v>
      </c>
      <c r="E2497" t="s">
        <v>210</v>
      </c>
      <c r="F2497" t="s">
        <v>44</v>
      </c>
      <c r="G2497" t="s">
        <v>16</v>
      </c>
      <c r="H2497" t="s">
        <v>45</v>
      </c>
      <c r="I2497" s="2">
        <v>2864.32</v>
      </c>
      <c r="J2497" s="2">
        <v>143.21600000000001</v>
      </c>
      <c r="K2497" s="2">
        <v>2721.1039999999998</v>
      </c>
    </row>
    <row r="2498" spans="1:11" x14ac:dyDescent="0.25">
      <c r="A2498">
        <v>24</v>
      </c>
      <c r="B2498" s="2">
        <v>83.12</v>
      </c>
      <c r="C2498" s="1">
        <v>38220</v>
      </c>
      <c r="D2498">
        <v>2004</v>
      </c>
      <c r="E2498" t="s">
        <v>210</v>
      </c>
      <c r="F2498" t="s">
        <v>203</v>
      </c>
      <c r="G2498" t="s">
        <v>29</v>
      </c>
      <c r="H2498" t="s">
        <v>204</v>
      </c>
      <c r="I2498" s="2">
        <v>1994.88</v>
      </c>
      <c r="J2498" s="2">
        <v>99.744</v>
      </c>
      <c r="K2498" s="2">
        <v>1895.136</v>
      </c>
    </row>
    <row r="2499" spans="1:11" x14ac:dyDescent="0.25">
      <c r="A2499">
        <v>42</v>
      </c>
      <c r="B2499" s="2">
        <v>100</v>
      </c>
      <c r="C2499" s="1">
        <v>38245</v>
      </c>
      <c r="D2499">
        <v>2004</v>
      </c>
      <c r="E2499" t="s">
        <v>210</v>
      </c>
      <c r="F2499" t="s">
        <v>213</v>
      </c>
      <c r="G2499" t="s">
        <v>166</v>
      </c>
      <c r="H2499" t="s">
        <v>214</v>
      </c>
      <c r="I2499" s="2">
        <v>4296.6000000000004</v>
      </c>
      <c r="J2499" s="2">
        <v>214.83</v>
      </c>
      <c r="K2499" s="2">
        <v>4081.77</v>
      </c>
    </row>
    <row r="2500" spans="1:11" x14ac:dyDescent="0.25">
      <c r="A2500">
        <v>21</v>
      </c>
      <c r="B2500" s="2">
        <v>100</v>
      </c>
      <c r="C2500" s="1">
        <v>38275</v>
      </c>
      <c r="D2500">
        <v>2004</v>
      </c>
      <c r="E2500" t="s">
        <v>210</v>
      </c>
      <c r="F2500" t="s">
        <v>120</v>
      </c>
      <c r="G2500" t="s">
        <v>13</v>
      </c>
      <c r="H2500" t="s">
        <v>121</v>
      </c>
      <c r="I2500" s="2">
        <v>2224.9499999999998</v>
      </c>
      <c r="J2500" s="2">
        <v>111.2475</v>
      </c>
      <c r="K2500" s="2">
        <v>2113.7024999999999</v>
      </c>
    </row>
    <row r="2501" spans="1:11" x14ac:dyDescent="0.25">
      <c r="A2501">
        <v>34</v>
      </c>
      <c r="B2501" s="2">
        <v>82.21</v>
      </c>
      <c r="C2501" s="1">
        <v>38292</v>
      </c>
      <c r="D2501">
        <v>2004</v>
      </c>
      <c r="E2501" t="s">
        <v>210</v>
      </c>
      <c r="F2501" t="s">
        <v>146</v>
      </c>
      <c r="G2501" t="s">
        <v>63</v>
      </c>
      <c r="H2501" t="s">
        <v>147</v>
      </c>
      <c r="I2501" s="2">
        <v>2795.14</v>
      </c>
      <c r="J2501" s="2">
        <v>139.75700000000001</v>
      </c>
      <c r="K2501" s="2">
        <v>2655.3829999999998</v>
      </c>
    </row>
    <row r="2502" spans="1:11" x14ac:dyDescent="0.25">
      <c r="A2502">
        <v>27</v>
      </c>
      <c r="B2502" s="2">
        <v>100</v>
      </c>
      <c r="C2502" s="1">
        <v>38303</v>
      </c>
      <c r="D2502">
        <v>2004</v>
      </c>
      <c r="E2502" t="s">
        <v>210</v>
      </c>
      <c r="F2502" t="s">
        <v>206</v>
      </c>
      <c r="G2502" t="s">
        <v>98</v>
      </c>
      <c r="H2502" t="s">
        <v>207</v>
      </c>
      <c r="I2502" s="2">
        <v>2762.1</v>
      </c>
      <c r="J2502" s="2">
        <v>138.10499999999999</v>
      </c>
      <c r="K2502" s="2">
        <v>2623.9949999999999</v>
      </c>
    </row>
    <row r="2503" spans="1:11" x14ac:dyDescent="0.25">
      <c r="A2503">
        <v>30</v>
      </c>
      <c r="B2503" s="2">
        <v>88.6</v>
      </c>
      <c r="C2503" s="1">
        <v>38315</v>
      </c>
      <c r="D2503">
        <v>2004</v>
      </c>
      <c r="E2503" t="s">
        <v>210</v>
      </c>
      <c r="F2503" t="s">
        <v>133</v>
      </c>
      <c r="G2503" t="s">
        <v>66</v>
      </c>
      <c r="H2503" t="s">
        <v>134</v>
      </c>
      <c r="I2503" s="2">
        <v>2658</v>
      </c>
      <c r="J2503" s="2">
        <v>132.9</v>
      </c>
      <c r="K2503" s="2">
        <v>2525.1</v>
      </c>
    </row>
    <row r="2504" spans="1:11" x14ac:dyDescent="0.25">
      <c r="A2504">
        <v>39</v>
      </c>
      <c r="B2504" s="2">
        <v>100</v>
      </c>
      <c r="C2504" s="1">
        <v>38325</v>
      </c>
      <c r="D2504">
        <v>2004</v>
      </c>
      <c r="E2504" t="s">
        <v>210</v>
      </c>
      <c r="F2504" t="s">
        <v>211</v>
      </c>
      <c r="G2504" t="s">
        <v>13</v>
      </c>
      <c r="H2504" t="s">
        <v>212</v>
      </c>
      <c r="I2504" s="2">
        <v>5043.87</v>
      </c>
      <c r="J2504" s="2">
        <v>252.1935</v>
      </c>
      <c r="K2504" s="2">
        <v>4791.6764999999996</v>
      </c>
    </row>
    <row r="2505" spans="1:11" x14ac:dyDescent="0.25">
      <c r="A2505">
        <v>20</v>
      </c>
      <c r="B2505" s="2">
        <v>60.54</v>
      </c>
      <c r="C2505" s="1">
        <v>38338</v>
      </c>
      <c r="D2505">
        <v>2004</v>
      </c>
      <c r="E2505" t="s">
        <v>210</v>
      </c>
      <c r="F2505" t="s">
        <v>58</v>
      </c>
      <c r="G2505" t="s">
        <v>36</v>
      </c>
      <c r="H2505" t="s">
        <v>59</v>
      </c>
      <c r="I2505" s="2">
        <v>1210.8</v>
      </c>
      <c r="J2505" s="2">
        <v>60.54</v>
      </c>
      <c r="K2505" s="2">
        <v>1150.26</v>
      </c>
    </row>
    <row r="2506" spans="1:11" x14ac:dyDescent="0.25">
      <c r="A2506">
        <v>37</v>
      </c>
      <c r="B2506" s="2">
        <v>81.87</v>
      </c>
      <c r="C2506" s="1">
        <v>38386</v>
      </c>
      <c r="D2506">
        <v>2005</v>
      </c>
      <c r="E2506" t="s">
        <v>210</v>
      </c>
      <c r="F2506" t="s">
        <v>44</v>
      </c>
      <c r="G2506" t="s">
        <v>16</v>
      </c>
      <c r="H2506" t="s">
        <v>45</v>
      </c>
      <c r="I2506" s="2">
        <v>3029.19</v>
      </c>
      <c r="J2506" s="2">
        <v>151.45949999999999</v>
      </c>
      <c r="K2506" s="2">
        <v>2877.7305000000001</v>
      </c>
    </row>
    <row r="2507" spans="1:11" x14ac:dyDescent="0.25">
      <c r="A2507">
        <v>46</v>
      </c>
      <c r="B2507" s="2">
        <v>100</v>
      </c>
      <c r="C2507" s="1">
        <v>38414</v>
      </c>
      <c r="D2507">
        <v>2005</v>
      </c>
      <c r="E2507" t="s">
        <v>210</v>
      </c>
      <c r="F2507" t="s">
        <v>60</v>
      </c>
      <c r="G2507" t="s">
        <v>13</v>
      </c>
      <c r="H2507" t="s">
        <v>61</v>
      </c>
      <c r="I2507" s="2">
        <v>10066.6</v>
      </c>
      <c r="J2507" s="2">
        <v>503.33</v>
      </c>
      <c r="K2507" s="2">
        <v>9563.27</v>
      </c>
    </row>
    <row r="2508" spans="1:11" x14ac:dyDescent="0.25">
      <c r="A2508">
        <v>47</v>
      </c>
      <c r="B2508" s="2">
        <v>87.69</v>
      </c>
      <c r="C2508" s="1">
        <v>38441</v>
      </c>
      <c r="D2508">
        <v>2005</v>
      </c>
      <c r="E2508" t="s">
        <v>210</v>
      </c>
      <c r="F2508" t="s">
        <v>15</v>
      </c>
      <c r="G2508" t="s">
        <v>16</v>
      </c>
      <c r="H2508" t="s">
        <v>17</v>
      </c>
      <c r="I2508" s="2">
        <v>4121.43</v>
      </c>
      <c r="J2508" s="2">
        <v>206.07149999999999</v>
      </c>
      <c r="K2508" s="2">
        <v>3915.3584999999998</v>
      </c>
    </row>
    <row r="2509" spans="1:11" x14ac:dyDescent="0.25">
      <c r="A2509">
        <v>11</v>
      </c>
      <c r="B2509" s="2">
        <v>100</v>
      </c>
      <c r="C2509" s="1">
        <v>38445</v>
      </c>
      <c r="D2509">
        <v>2005</v>
      </c>
      <c r="E2509" t="s">
        <v>210</v>
      </c>
      <c r="F2509" t="s">
        <v>40</v>
      </c>
      <c r="G2509" t="s">
        <v>13</v>
      </c>
      <c r="H2509" t="s">
        <v>41</v>
      </c>
      <c r="I2509" s="2">
        <v>1135.31</v>
      </c>
      <c r="J2509" s="2">
        <v>56.765500000000003</v>
      </c>
      <c r="K2509" s="2">
        <v>1078.5445</v>
      </c>
    </row>
    <row r="2510" spans="1:11" x14ac:dyDescent="0.25">
      <c r="A2510">
        <v>23</v>
      </c>
      <c r="B2510" s="2">
        <v>91.34</v>
      </c>
      <c r="C2510" s="1">
        <v>38482</v>
      </c>
      <c r="D2510">
        <v>2005</v>
      </c>
      <c r="E2510" t="s">
        <v>210</v>
      </c>
      <c r="F2510" t="s">
        <v>171</v>
      </c>
      <c r="G2510" t="s">
        <v>98</v>
      </c>
      <c r="H2510" t="s">
        <v>172</v>
      </c>
      <c r="I2510" s="2">
        <v>2100.8200000000002</v>
      </c>
      <c r="J2510" s="2">
        <v>105.041</v>
      </c>
      <c r="K2510" s="2">
        <v>1995.779</v>
      </c>
    </row>
    <row r="2511" spans="1:11" x14ac:dyDescent="0.25">
      <c r="A2511">
        <v>29</v>
      </c>
      <c r="B2511" s="2">
        <v>70.150000000000006</v>
      </c>
      <c r="C2511" s="1">
        <v>37663</v>
      </c>
      <c r="D2511">
        <v>2003</v>
      </c>
      <c r="E2511" t="s">
        <v>217</v>
      </c>
      <c r="F2511" t="s">
        <v>122</v>
      </c>
      <c r="G2511" t="s">
        <v>123</v>
      </c>
      <c r="H2511" t="s">
        <v>124</v>
      </c>
      <c r="I2511" s="2">
        <v>2034.35</v>
      </c>
      <c r="J2511" s="2">
        <v>101.7175</v>
      </c>
      <c r="K2511" s="2">
        <v>1932.6324999999999</v>
      </c>
    </row>
    <row r="2512" spans="1:11" x14ac:dyDescent="0.25">
      <c r="A2512">
        <v>38</v>
      </c>
      <c r="B2512" s="2">
        <v>79.680000000000007</v>
      </c>
      <c r="C2512" s="1">
        <v>37727</v>
      </c>
      <c r="D2512">
        <v>2003</v>
      </c>
      <c r="E2512" t="s">
        <v>217</v>
      </c>
      <c r="F2512" t="s">
        <v>74</v>
      </c>
      <c r="G2512" t="s">
        <v>75</v>
      </c>
      <c r="H2512" t="s">
        <v>76</v>
      </c>
      <c r="I2512" s="2">
        <v>3027.84</v>
      </c>
      <c r="J2512" s="2">
        <v>151.392</v>
      </c>
      <c r="K2512" s="2">
        <v>2876.4479999999999</v>
      </c>
    </row>
    <row r="2513" spans="1:11" x14ac:dyDescent="0.25">
      <c r="A2513">
        <v>32</v>
      </c>
      <c r="B2513" s="2">
        <v>97</v>
      </c>
      <c r="C2513" s="1">
        <v>37778</v>
      </c>
      <c r="D2513">
        <v>2003</v>
      </c>
      <c r="E2513" t="s">
        <v>217</v>
      </c>
      <c r="F2513" t="s">
        <v>65</v>
      </c>
      <c r="G2513" t="s">
        <v>66</v>
      </c>
      <c r="H2513" t="s">
        <v>67</v>
      </c>
      <c r="I2513" s="2">
        <v>3104</v>
      </c>
      <c r="J2513" s="2">
        <v>155.19999999999999</v>
      </c>
      <c r="K2513" s="2">
        <v>2948.8</v>
      </c>
    </row>
    <row r="2514" spans="1:11" x14ac:dyDescent="0.25">
      <c r="A2514">
        <v>43</v>
      </c>
      <c r="B2514" s="2">
        <v>84.01</v>
      </c>
      <c r="C2514" s="1">
        <v>37841</v>
      </c>
      <c r="D2514">
        <v>2003</v>
      </c>
      <c r="E2514" t="s">
        <v>217</v>
      </c>
      <c r="F2514" t="s">
        <v>104</v>
      </c>
      <c r="G2514" t="s">
        <v>13</v>
      </c>
      <c r="H2514" t="s">
        <v>105</v>
      </c>
      <c r="I2514" s="2">
        <v>3612.43</v>
      </c>
      <c r="J2514" s="2">
        <v>180.6215</v>
      </c>
      <c r="K2514" s="2">
        <v>3431.8085000000001</v>
      </c>
    </row>
    <row r="2515" spans="1:11" x14ac:dyDescent="0.25">
      <c r="A2515">
        <v>31</v>
      </c>
      <c r="B2515" s="2">
        <v>87.48</v>
      </c>
      <c r="C2515" s="1">
        <v>37892</v>
      </c>
      <c r="D2515">
        <v>2003</v>
      </c>
      <c r="E2515" t="s">
        <v>217</v>
      </c>
      <c r="F2515" t="s">
        <v>65</v>
      </c>
      <c r="G2515" t="s">
        <v>66</v>
      </c>
      <c r="H2515" t="s">
        <v>67</v>
      </c>
      <c r="I2515" s="2">
        <v>2711.88</v>
      </c>
      <c r="J2515" s="2">
        <v>135.59399999999999</v>
      </c>
      <c r="K2515" s="2">
        <v>2576.2860000000001</v>
      </c>
    </row>
    <row r="2516" spans="1:11" x14ac:dyDescent="0.25">
      <c r="A2516">
        <v>29</v>
      </c>
      <c r="B2516" s="2">
        <v>100</v>
      </c>
      <c r="C2516" s="1">
        <v>37915</v>
      </c>
      <c r="D2516">
        <v>2003</v>
      </c>
      <c r="E2516" t="s">
        <v>217</v>
      </c>
      <c r="F2516" t="s">
        <v>60</v>
      </c>
      <c r="G2516" t="s">
        <v>13</v>
      </c>
      <c r="H2516" t="s">
        <v>61</v>
      </c>
      <c r="I2516" s="2">
        <v>3013.97</v>
      </c>
      <c r="J2516" s="2">
        <v>150.6985</v>
      </c>
      <c r="K2516" s="2">
        <v>2863.2714999999998</v>
      </c>
    </row>
    <row r="2517" spans="1:11" x14ac:dyDescent="0.25">
      <c r="A2517">
        <v>31</v>
      </c>
      <c r="B2517" s="2">
        <v>88.34</v>
      </c>
      <c r="C2517" s="1">
        <v>37932</v>
      </c>
      <c r="D2517">
        <v>2003</v>
      </c>
      <c r="E2517" t="s">
        <v>217</v>
      </c>
      <c r="F2517" t="s">
        <v>184</v>
      </c>
      <c r="G2517" t="s">
        <v>66</v>
      </c>
      <c r="H2517" t="s">
        <v>185</v>
      </c>
      <c r="I2517" s="2">
        <v>2738.54</v>
      </c>
      <c r="J2517" s="2">
        <v>136.92699999999999</v>
      </c>
      <c r="K2517" s="2">
        <v>2601.6129999999998</v>
      </c>
    </row>
    <row r="2518" spans="1:11" x14ac:dyDescent="0.25">
      <c r="A2518">
        <v>30</v>
      </c>
      <c r="B2518" s="2">
        <v>94.4</v>
      </c>
      <c r="C2518" s="1">
        <v>37939</v>
      </c>
      <c r="D2518">
        <v>2003</v>
      </c>
      <c r="E2518" t="s">
        <v>217</v>
      </c>
      <c r="F2518" t="s">
        <v>127</v>
      </c>
      <c r="G2518" t="s">
        <v>13</v>
      </c>
      <c r="H2518" t="s">
        <v>128</v>
      </c>
      <c r="I2518" s="2">
        <v>2832</v>
      </c>
      <c r="J2518" s="2">
        <v>141.6</v>
      </c>
      <c r="K2518" s="2">
        <v>2690.4</v>
      </c>
    </row>
    <row r="2519" spans="1:11" x14ac:dyDescent="0.25">
      <c r="A2519">
        <v>50</v>
      </c>
      <c r="B2519" s="2">
        <v>94.4</v>
      </c>
      <c r="C2519" s="1">
        <v>37951</v>
      </c>
      <c r="D2519">
        <v>2003</v>
      </c>
      <c r="E2519" t="s">
        <v>217</v>
      </c>
      <c r="F2519" t="s">
        <v>92</v>
      </c>
      <c r="G2519" t="s">
        <v>13</v>
      </c>
      <c r="H2519" t="s">
        <v>93</v>
      </c>
      <c r="I2519" s="2">
        <v>4720</v>
      </c>
      <c r="J2519" s="2">
        <v>236</v>
      </c>
      <c r="K2519" s="2">
        <v>4484</v>
      </c>
    </row>
    <row r="2520" spans="1:11" x14ac:dyDescent="0.25">
      <c r="A2520">
        <v>40</v>
      </c>
      <c r="B2520" s="2">
        <v>80.55</v>
      </c>
      <c r="C2520" s="1">
        <v>37988</v>
      </c>
      <c r="D2520">
        <v>2004</v>
      </c>
      <c r="E2520" t="s">
        <v>217</v>
      </c>
      <c r="F2520" t="s">
        <v>83</v>
      </c>
      <c r="G2520" t="s">
        <v>16</v>
      </c>
      <c r="H2520" t="s">
        <v>84</v>
      </c>
      <c r="I2520" s="2">
        <v>3222</v>
      </c>
      <c r="J2520" s="2">
        <v>161.1</v>
      </c>
      <c r="K2520" s="2">
        <v>3060.9</v>
      </c>
    </row>
    <row r="2521" spans="1:11" x14ac:dyDescent="0.25">
      <c r="A2521">
        <v>23</v>
      </c>
      <c r="B2521" s="2">
        <v>97</v>
      </c>
      <c r="C2521" s="1">
        <v>38035</v>
      </c>
      <c r="D2521">
        <v>2004</v>
      </c>
      <c r="E2521" t="s">
        <v>217</v>
      </c>
      <c r="F2521" t="s">
        <v>139</v>
      </c>
      <c r="G2521" t="s">
        <v>140</v>
      </c>
      <c r="H2521" t="s">
        <v>141</v>
      </c>
      <c r="I2521" s="2">
        <v>2231</v>
      </c>
      <c r="J2521" s="2">
        <v>111.55</v>
      </c>
      <c r="K2521" s="2">
        <v>2119.4499999999998</v>
      </c>
    </row>
    <row r="2522" spans="1:11" x14ac:dyDescent="0.25">
      <c r="A2522">
        <v>26</v>
      </c>
      <c r="B2522" s="2">
        <v>88.34</v>
      </c>
      <c r="C2522" s="1">
        <v>38066</v>
      </c>
      <c r="D2522">
        <v>2004</v>
      </c>
      <c r="E2522" t="s">
        <v>217</v>
      </c>
      <c r="F2522" t="s">
        <v>146</v>
      </c>
      <c r="G2522" t="s">
        <v>63</v>
      </c>
      <c r="H2522" t="s">
        <v>147</v>
      </c>
      <c r="I2522" s="2">
        <v>2296.84</v>
      </c>
      <c r="J2522" s="2">
        <v>114.842</v>
      </c>
      <c r="K2522" s="2">
        <v>2181.998</v>
      </c>
    </row>
    <row r="2523" spans="1:11" x14ac:dyDescent="0.25">
      <c r="A2523">
        <v>40</v>
      </c>
      <c r="B2523" s="2">
        <v>100</v>
      </c>
      <c r="C2523" s="1">
        <v>38114</v>
      </c>
      <c r="D2523">
        <v>2004</v>
      </c>
      <c r="E2523" t="s">
        <v>217</v>
      </c>
      <c r="F2523" t="s">
        <v>12</v>
      </c>
      <c r="G2523" t="s">
        <v>13</v>
      </c>
      <c r="H2523" t="s">
        <v>14</v>
      </c>
      <c r="I2523" s="2">
        <v>4157.2</v>
      </c>
      <c r="J2523" s="2">
        <v>207.86</v>
      </c>
      <c r="K2523" s="2">
        <v>3949.34</v>
      </c>
    </row>
    <row r="2524" spans="1:11" x14ac:dyDescent="0.25">
      <c r="A2524">
        <v>21</v>
      </c>
      <c r="B2524" s="2">
        <v>100</v>
      </c>
      <c r="C2524" s="1">
        <v>38189</v>
      </c>
      <c r="D2524">
        <v>2004</v>
      </c>
      <c r="E2524" t="s">
        <v>217</v>
      </c>
      <c r="F2524" t="s">
        <v>139</v>
      </c>
      <c r="G2524" t="s">
        <v>140</v>
      </c>
      <c r="H2524" t="s">
        <v>141</v>
      </c>
      <c r="I2524" s="2">
        <v>2146.1999999999998</v>
      </c>
      <c r="J2524" s="2">
        <v>107.31</v>
      </c>
      <c r="K2524" s="2">
        <v>2038.89</v>
      </c>
    </row>
    <row r="2525" spans="1:11" x14ac:dyDescent="0.25">
      <c r="A2525">
        <v>43</v>
      </c>
      <c r="B2525" s="2">
        <v>86.61</v>
      </c>
      <c r="C2525" s="1">
        <v>38219</v>
      </c>
      <c r="D2525">
        <v>2004</v>
      </c>
      <c r="E2525" t="s">
        <v>217</v>
      </c>
      <c r="F2525" t="s">
        <v>104</v>
      </c>
      <c r="G2525" t="s">
        <v>13</v>
      </c>
      <c r="H2525" t="s">
        <v>105</v>
      </c>
      <c r="I2525" s="2">
        <v>3724.23</v>
      </c>
      <c r="J2525" s="2">
        <v>186.2115</v>
      </c>
      <c r="K2525" s="2">
        <v>3538.0185000000001</v>
      </c>
    </row>
    <row r="2526" spans="1:11" x14ac:dyDescent="0.25">
      <c r="A2526">
        <v>29</v>
      </c>
      <c r="B2526" s="2">
        <v>71.89</v>
      </c>
      <c r="C2526" s="1">
        <v>38239</v>
      </c>
      <c r="D2526">
        <v>2004</v>
      </c>
      <c r="E2526" t="s">
        <v>217</v>
      </c>
      <c r="F2526" t="s">
        <v>97</v>
      </c>
      <c r="G2526" t="s">
        <v>98</v>
      </c>
      <c r="H2526" t="s">
        <v>99</v>
      </c>
      <c r="I2526" s="2">
        <v>2084.81</v>
      </c>
      <c r="J2526" s="2">
        <v>104.2405</v>
      </c>
      <c r="K2526" s="2">
        <v>1980.5695000000001</v>
      </c>
    </row>
    <row r="2527" spans="1:11" x14ac:dyDescent="0.25">
      <c r="A2527">
        <v>38</v>
      </c>
      <c r="B2527" s="2">
        <v>91.81</v>
      </c>
      <c r="C2527" s="1">
        <v>38274</v>
      </c>
      <c r="D2527">
        <v>2004</v>
      </c>
      <c r="E2527" t="s">
        <v>217</v>
      </c>
      <c r="F2527" t="s">
        <v>186</v>
      </c>
      <c r="G2527" t="s">
        <v>63</v>
      </c>
      <c r="H2527" t="s">
        <v>187</v>
      </c>
      <c r="I2527" s="2">
        <v>3488.78</v>
      </c>
      <c r="J2527" s="2">
        <v>174.43899999999999</v>
      </c>
      <c r="K2527" s="2">
        <v>3314.3409999999999</v>
      </c>
    </row>
    <row r="2528" spans="1:11" x14ac:dyDescent="0.25">
      <c r="A2528">
        <v>23</v>
      </c>
      <c r="B2528" s="2">
        <v>76.22</v>
      </c>
      <c r="C2528" s="1">
        <v>38282</v>
      </c>
      <c r="D2528">
        <v>2004</v>
      </c>
      <c r="E2528" t="s">
        <v>217</v>
      </c>
      <c r="F2528" t="s">
        <v>188</v>
      </c>
      <c r="G2528" t="s">
        <v>123</v>
      </c>
      <c r="H2528" t="s">
        <v>189</v>
      </c>
      <c r="I2528" s="2">
        <v>1753.06</v>
      </c>
      <c r="J2528" s="2">
        <v>87.653000000000006</v>
      </c>
      <c r="K2528" s="2">
        <v>1665.4069999999999</v>
      </c>
    </row>
    <row r="2529" spans="1:11" x14ac:dyDescent="0.25">
      <c r="A2529">
        <v>20</v>
      </c>
      <c r="B2529" s="2">
        <v>100</v>
      </c>
      <c r="C2529" s="1">
        <v>38301</v>
      </c>
      <c r="D2529">
        <v>2004</v>
      </c>
      <c r="E2529" t="s">
        <v>217</v>
      </c>
      <c r="F2529" t="s">
        <v>122</v>
      </c>
      <c r="G2529" t="s">
        <v>123</v>
      </c>
      <c r="H2529" t="s">
        <v>124</v>
      </c>
      <c r="I2529" s="2">
        <v>3469.2</v>
      </c>
      <c r="J2529" s="2">
        <v>173.46</v>
      </c>
      <c r="K2529" s="2">
        <v>3295.74</v>
      </c>
    </row>
    <row r="2530" spans="1:11" x14ac:dyDescent="0.25">
      <c r="A2530">
        <v>36</v>
      </c>
      <c r="B2530" s="2">
        <v>70.3</v>
      </c>
      <c r="C2530" s="1">
        <v>38312</v>
      </c>
      <c r="D2530">
        <v>2004</v>
      </c>
      <c r="E2530" t="s">
        <v>217</v>
      </c>
      <c r="F2530" t="s">
        <v>77</v>
      </c>
      <c r="G2530" t="s">
        <v>13</v>
      </c>
      <c r="H2530" t="s">
        <v>78</v>
      </c>
      <c r="I2530" s="2">
        <v>2530.8000000000002</v>
      </c>
      <c r="J2530" s="2">
        <v>126.54</v>
      </c>
      <c r="K2530" s="2">
        <v>2404.2600000000002</v>
      </c>
    </row>
    <row r="2531" spans="1:11" x14ac:dyDescent="0.25">
      <c r="A2531">
        <v>28</v>
      </c>
      <c r="B2531" s="2">
        <v>100</v>
      </c>
      <c r="C2531" s="1">
        <v>38323</v>
      </c>
      <c r="D2531">
        <v>2004</v>
      </c>
      <c r="E2531" t="s">
        <v>217</v>
      </c>
      <c r="F2531" t="s">
        <v>65</v>
      </c>
      <c r="G2531" t="s">
        <v>66</v>
      </c>
      <c r="H2531" t="s">
        <v>67</v>
      </c>
      <c r="I2531" s="2">
        <v>2924.32</v>
      </c>
      <c r="J2531" s="2">
        <v>146.21600000000001</v>
      </c>
      <c r="K2531" s="2">
        <v>2778.1039999999998</v>
      </c>
    </row>
    <row r="2532" spans="1:11" x14ac:dyDescent="0.25">
      <c r="A2532">
        <v>44</v>
      </c>
      <c r="B2532" s="2">
        <v>100</v>
      </c>
      <c r="C2532" s="1">
        <v>38378</v>
      </c>
      <c r="D2532">
        <v>2005</v>
      </c>
      <c r="E2532" t="s">
        <v>217</v>
      </c>
      <c r="F2532" t="s">
        <v>94</v>
      </c>
      <c r="G2532" t="s">
        <v>95</v>
      </c>
      <c r="H2532" t="s">
        <v>96</v>
      </c>
      <c r="I2532" s="2">
        <v>4496.8</v>
      </c>
      <c r="J2532" s="2">
        <v>224.84</v>
      </c>
      <c r="K2532" s="2">
        <v>4271.96</v>
      </c>
    </row>
    <row r="2533" spans="1:11" x14ac:dyDescent="0.25">
      <c r="A2533">
        <v>49</v>
      </c>
      <c r="B2533" s="2">
        <v>100</v>
      </c>
      <c r="C2533" s="1">
        <v>38406</v>
      </c>
      <c r="D2533">
        <v>2005</v>
      </c>
      <c r="E2533" t="s">
        <v>217</v>
      </c>
      <c r="F2533" t="s">
        <v>22</v>
      </c>
      <c r="G2533" t="s">
        <v>13</v>
      </c>
      <c r="H2533" t="s">
        <v>23</v>
      </c>
      <c r="I2533" s="2">
        <v>6397.44</v>
      </c>
      <c r="J2533" s="2">
        <v>319.87200000000001</v>
      </c>
      <c r="K2533" s="2">
        <v>6077.5680000000002</v>
      </c>
    </row>
    <row r="2534" spans="1:11" x14ac:dyDescent="0.25">
      <c r="A2534">
        <v>32</v>
      </c>
      <c r="B2534" s="2">
        <v>80.55</v>
      </c>
      <c r="C2534" s="1">
        <v>38439</v>
      </c>
      <c r="D2534">
        <v>2005</v>
      </c>
      <c r="E2534" t="s">
        <v>217</v>
      </c>
      <c r="F2534" t="s">
        <v>129</v>
      </c>
      <c r="G2534" t="s">
        <v>16</v>
      </c>
      <c r="H2534" t="s">
        <v>130</v>
      </c>
      <c r="I2534" s="2">
        <v>2577.6</v>
      </c>
      <c r="J2534" s="2">
        <v>128.88</v>
      </c>
      <c r="K2534" s="2">
        <v>2448.7199999999998</v>
      </c>
    </row>
    <row r="2535" spans="1:11" x14ac:dyDescent="0.25">
      <c r="A2535">
        <v>34</v>
      </c>
      <c r="B2535" s="2">
        <v>100</v>
      </c>
      <c r="C2535" s="1">
        <v>38478</v>
      </c>
      <c r="D2535">
        <v>2005</v>
      </c>
      <c r="E2535" t="s">
        <v>217</v>
      </c>
      <c r="F2535" t="s">
        <v>144</v>
      </c>
      <c r="G2535" t="s">
        <v>13</v>
      </c>
      <c r="H2535" t="s">
        <v>145</v>
      </c>
      <c r="I2535" s="2">
        <v>3533.62</v>
      </c>
      <c r="J2535" s="2">
        <v>176.68100000000001</v>
      </c>
      <c r="K2535" s="2">
        <v>3356.9389999999999</v>
      </c>
    </row>
    <row r="2536" spans="1:11" x14ac:dyDescent="0.25">
      <c r="A2536">
        <v>30</v>
      </c>
      <c r="B2536" s="2">
        <v>100</v>
      </c>
      <c r="C2536" s="1">
        <v>37669</v>
      </c>
      <c r="D2536">
        <v>2003</v>
      </c>
      <c r="E2536" t="s">
        <v>217</v>
      </c>
      <c r="F2536" t="s">
        <v>206</v>
      </c>
      <c r="G2536" t="s">
        <v>98</v>
      </c>
      <c r="H2536" t="s">
        <v>207</v>
      </c>
      <c r="I2536" s="2">
        <v>3177.3</v>
      </c>
      <c r="J2536" s="2">
        <v>158.86500000000001</v>
      </c>
      <c r="K2536" s="2">
        <v>3018.4349999999999</v>
      </c>
    </row>
    <row r="2537" spans="1:11" x14ac:dyDescent="0.25">
      <c r="A2537">
        <v>29</v>
      </c>
      <c r="B2537" s="2">
        <v>94.14</v>
      </c>
      <c r="C2537" s="1">
        <v>37739</v>
      </c>
      <c r="D2537">
        <v>2003</v>
      </c>
      <c r="E2537" t="s">
        <v>217</v>
      </c>
      <c r="F2537" t="s">
        <v>55</v>
      </c>
      <c r="G2537" t="s">
        <v>56</v>
      </c>
      <c r="H2537" t="s">
        <v>57</v>
      </c>
      <c r="I2537" s="2">
        <v>2730.06</v>
      </c>
      <c r="J2537" s="2">
        <v>136.50299999999999</v>
      </c>
      <c r="K2537" s="2">
        <v>2593.5569999999998</v>
      </c>
    </row>
    <row r="2538" spans="1:11" x14ac:dyDescent="0.25">
      <c r="A2538">
        <v>22</v>
      </c>
      <c r="B2538" s="2">
        <v>85.99</v>
      </c>
      <c r="C2538" s="1">
        <v>37788</v>
      </c>
      <c r="D2538">
        <v>2003</v>
      </c>
      <c r="E2538" t="s">
        <v>217</v>
      </c>
      <c r="F2538" t="s">
        <v>211</v>
      </c>
      <c r="G2538" t="s">
        <v>13</v>
      </c>
      <c r="H2538" t="s">
        <v>212</v>
      </c>
      <c r="I2538" s="2">
        <v>1891.78</v>
      </c>
      <c r="J2538" s="2">
        <v>94.588999999999999</v>
      </c>
      <c r="K2538" s="2">
        <v>1797.191</v>
      </c>
    </row>
    <row r="2539" spans="1:11" x14ac:dyDescent="0.25">
      <c r="A2539">
        <v>26</v>
      </c>
      <c r="B2539" s="2">
        <v>100</v>
      </c>
      <c r="C2539" s="1">
        <v>37843</v>
      </c>
      <c r="D2539">
        <v>2003</v>
      </c>
      <c r="E2539" t="s">
        <v>217</v>
      </c>
      <c r="F2539" t="s">
        <v>127</v>
      </c>
      <c r="G2539" t="s">
        <v>13</v>
      </c>
      <c r="H2539" t="s">
        <v>128</v>
      </c>
      <c r="I2539" s="2">
        <v>2612.48</v>
      </c>
      <c r="J2539" s="2">
        <v>130.624</v>
      </c>
      <c r="K2539" s="2">
        <v>2481.8560000000002</v>
      </c>
    </row>
    <row r="2540" spans="1:11" x14ac:dyDescent="0.25">
      <c r="A2540">
        <v>32</v>
      </c>
      <c r="B2540" s="2">
        <v>91.43</v>
      </c>
      <c r="C2540" s="1">
        <v>37900</v>
      </c>
      <c r="D2540">
        <v>2003</v>
      </c>
      <c r="E2540" t="s">
        <v>217</v>
      </c>
      <c r="F2540" t="s">
        <v>48</v>
      </c>
      <c r="G2540" t="s">
        <v>49</v>
      </c>
      <c r="H2540" t="s">
        <v>50</v>
      </c>
      <c r="I2540" s="2">
        <v>2925.76</v>
      </c>
      <c r="J2540" s="2">
        <v>146.28800000000001</v>
      </c>
      <c r="K2540" s="2">
        <v>2779.4720000000002</v>
      </c>
    </row>
    <row r="2541" spans="1:11" x14ac:dyDescent="0.25">
      <c r="A2541">
        <v>29</v>
      </c>
      <c r="B2541" s="2">
        <v>100</v>
      </c>
      <c r="C2541" s="1">
        <v>37917</v>
      </c>
      <c r="D2541">
        <v>2003</v>
      </c>
      <c r="E2541" t="s">
        <v>217</v>
      </c>
      <c r="F2541" t="s">
        <v>100</v>
      </c>
      <c r="G2541" t="s">
        <v>70</v>
      </c>
      <c r="H2541" t="s">
        <v>101</v>
      </c>
      <c r="I2541" s="2">
        <v>2940.02</v>
      </c>
      <c r="J2541" s="2">
        <v>147.001</v>
      </c>
      <c r="K2541" s="2">
        <v>2793.0189999999998</v>
      </c>
    </row>
    <row r="2542" spans="1:11" x14ac:dyDescent="0.25">
      <c r="A2542">
        <v>34</v>
      </c>
      <c r="B2542" s="2">
        <v>96.86</v>
      </c>
      <c r="C2542" s="1">
        <v>37933</v>
      </c>
      <c r="D2542">
        <v>2003</v>
      </c>
      <c r="E2542" t="s">
        <v>217</v>
      </c>
      <c r="F2542" t="s">
        <v>129</v>
      </c>
      <c r="G2542" t="s">
        <v>16</v>
      </c>
      <c r="H2542" t="s">
        <v>130</v>
      </c>
      <c r="I2542" s="2">
        <v>3293.24</v>
      </c>
      <c r="J2542" s="2">
        <v>164.66200000000001</v>
      </c>
      <c r="K2542" s="2">
        <v>3128.578</v>
      </c>
    </row>
    <row r="2543" spans="1:11" x14ac:dyDescent="0.25">
      <c r="A2543">
        <v>24</v>
      </c>
      <c r="B2543" s="2">
        <v>99.57</v>
      </c>
      <c r="C2543" s="1">
        <v>37939</v>
      </c>
      <c r="D2543">
        <v>2003</v>
      </c>
      <c r="E2543" t="s">
        <v>217</v>
      </c>
      <c r="F2543" t="s">
        <v>131</v>
      </c>
      <c r="G2543" t="s">
        <v>63</v>
      </c>
      <c r="H2543" t="s">
        <v>132</v>
      </c>
      <c r="I2543" s="2">
        <v>2389.6799999999998</v>
      </c>
      <c r="J2543" s="2">
        <v>119.48399999999999</v>
      </c>
      <c r="K2543" s="2">
        <v>2270.1959999999999</v>
      </c>
    </row>
    <row r="2544" spans="1:11" x14ac:dyDescent="0.25">
      <c r="A2544">
        <v>24</v>
      </c>
      <c r="B2544" s="2">
        <v>90.52</v>
      </c>
      <c r="C2544" s="1">
        <v>37951</v>
      </c>
      <c r="D2544">
        <v>2003</v>
      </c>
      <c r="E2544" t="s">
        <v>217</v>
      </c>
      <c r="F2544" t="s">
        <v>133</v>
      </c>
      <c r="G2544" t="s">
        <v>66</v>
      </c>
      <c r="H2544" t="s">
        <v>134</v>
      </c>
      <c r="I2544" s="2">
        <v>2172.48</v>
      </c>
      <c r="J2544" s="2">
        <v>108.624</v>
      </c>
      <c r="K2544" s="2">
        <v>2063.8560000000002</v>
      </c>
    </row>
    <row r="2545" spans="1:11" x14ac:dyDescent="0.25">
      <c r="A2545">
        <v>33</v>
      </c>
      <c r="B2545" s="2">
        <v>88.71</v>
      </c>
      <c r="C2545" s="1">
        <v>37995</v>
      </c>
      <c r="D2545">
        <v>2004</v>
      </c>
      <c r="E2545" t="s">
        <v>217</v>
      </c>
      <c r="F2545" t="s">
        <v>135</v>
      </c>
      <c r="G2545" t="s">
        <v>13</v>
      </c>
      <c r="H2545" t="s">
        <v>136</v>
      </c>
      <c r="I2545" s="2">
        <v>2927.43</v>
      </c>
      <c r="J2545" s="2">
        <v>146.3715</v>
      </c>
      <c r="K2545" s="2">
        <v>2781.0585000000001</v>
      </c>
    </row>
    <row r="2546" spans="1:11" x14ac:dyDescent="0.25">
      <c r="A2546">
        <v>26</v>
      </c>
      <c r="B2546" s="2">
        <v>100</v>
      </c>
      <c r="C2546" s="1">
        <v>38036</v>
      </c>
      <c r="D2546">
        <v>2004</v>
      </c>
      <c r="E2546" t="s">
        <v>217</v>
      </c>
      <c r="F2546" t="s">
        <v>137</v>
      </c>
      <c r="G2546" t="s">
        <v>13</v>
      </c>
      <c r="H2546" t="s">
        <v>138</v>
      </c>
      <c r="I2546" s="2">
        <v>2659.54</v>
      </c>
      <c r="J2546" s="2">
        <v>132.977</v>
      </c>
      <c r="K2546" s="2">
        <v>2526.5630000000001</v>
      </c>
    </row>
    <row r="2547" spans="1:11" x14ac:dyDescent="0.25">
      <c r="A2547">
        <v>40</v>
      </c>
      <c r="B2547" s="2">
        <v>95.95</v>
      </c>
      <c r="C2547" s="1">
        <v>38115</v>
      </c>
      <c r="D2547">
        <v>2004</v>
      </c>
      <c r="E2547" t="s">
        <v>217</v>
      </c>
      <c r="F2547" t="s">
        <v>90</v>
      </c>
      <c r="G2547" t="s">
        <v>13</v>
      </c>
      <c r="H2547" t="s">
        <v>91</v>
      </c>
      <c r="I2547" s="2">
        <v>3838</v>
      </c>
      <c r="J2547" s="2">
        <v>191.9</v>
      </c>
      <c r="K2547" s="2">
        <v>3646.1</v>
      </c>
    </row>
    <row r="2548" spans="1:11" x14ac:dyDescent="0.25">
      <c r="A2548">
        <v>44</v>
      </c>
      <c r="B2548" s="2">
        <v>94.14</v>
      </c>
      <c r="C2548" s="1">
        <v>38162</v>
      </c>
      <c r="D2548">
        <v>2004</v>
      </c>
      <c r="E2548" t="s">
        <v>217</v>
      </c>
      <c r="F2548" t="s">
        <v>65</v>
      </c>
      <c r="G2548" t="s">
        <v>66</v>
      </c>
      <c r="H2548" t="s">
        <v>67</v>
      </c>
      <c r="I2548" s="2">
        <v>4142.16</v>
      </c>
      <c r="J2548" s="2">
        <v>207.108</v>
      </c>
      <c r="K2548" s="2">
        <v>3935.0520000000001</v>
      </c>
    </row>
    <row r="2549" spans="1:11" x14ac:dyDescent="0.25">
      <c r="A2549">
        <v>24</v>
      </c>
      <c r="B2549" s="2">
        <v>90.52</v>
      </c>
      <c r="C2549" s="1">
        <v>38189</v>
      </c>
      <c r="D2549">
        <v>2004</v>
      </c>
      <c r="E2549" t="s">
        <v>217</v>
      </c>
      <c r="F2549" t="s">
        <v>108</v>
      </c>
      <c r="G2549" t="s">
        <v>13</v>
      </c>
      <c r="H2549" t="s">
        <v>109</v>
      </c>
      <c r="I2549" s="2">
        <v>2172.48</v>
      </c>
      <c r="J2549" s="2">
        <v>108.624</v>
      </c>
      <c r="K2549" s="2">
        <v>2063.8560000000002</v>
      </c>
    </row>
    <row r="2550" spans="1:11" x14ac:dyDescent="0.25">
      <c r="A2550">
        <v>20</v>
      </c>
      <c r="B2550" s="2">
        <v>94.14</v>
      </c>
      <c r="C2550" s="1">
        <v>38219</v>
      </c>
      <c r="D2550">
        <v>2004</v>
      </c>
      <c r="E2550" t="s">
        <v>217</v>
      </c>
      <c r="F2550" t="s">
        <v>142</v>
      </c>
      <c r="G2550" t="s">
        <v>86</v>
      </c>
      <c r="H2550" t="s">
        <v>143</v>
      </c>
      <c r="I2550" s="2">
        <v>1882.8</v>
      </c>
      <c r="J2550" s="2">
        <v>94.14</v>
      </c>
      <c r="K2550" s="2">
        <v>1788.66</v>
      </c>
    </row>
    <row r="2551" spans="1:11" x14ac:dyDescent="0.25">
      <c r="A2551">
        <v>34</v>
      </c>
      <c r="B2551" s="2">
        <v>100</v>
      </c>
      <c r="C2551" s="1">
        <v>38245</v>
      </c>
      <c r="D2551">
        <v>2004</v>
      </c>
      <c r="E2551" t="s">
        <v>217</v>
      </c>
      <c r="F2551" t="s">
        <v>213</v>
      </c>
      <c r="G2551" t="s">
        <v>166</v>
      </c>
      <c r="H2551" t="s">
        <v>214</v>
      </c>
      <c r="I2551" s="2">
        <v>3477.86</v>
      </c>
      <c r="J2551" s="2">
        <v>173.893</v>
      </c>
      <c r="K2551" s="2">
        <v>3303.9670000000001</v>
      </c>
    </row>
    <row r="2552" spans="1:11" x14ac:dyDescent="0.25">
      <c r="A2552">
        <v>34</v>
      </c>
      <c r="B2552" s="2">
        <v>97.76</v>
      </c>
      <c r="C2552" s="1">
        <v>38274</v>
      </c>
      <c r="D2552">
        <v>2004</v>
      </c>
      <c r="E2552" t="s">
        <v>217</v>
      </c>
      <c r="F2552" t="s">
        <v>81</v>
      </c>
      <c r="G2552" t="s">
        <v>13</v>
      </c>
      <c r="H2552" t="s">
        <v>82</v>
      </c>
      <c r="I2552" s="2">
        <v>3323.84</v>
      </c>
      <c r="J2552" s="2">
        <v>166.19200000000001</v>
      </c>
      <c r="K2552" s="2">
        <v>3157.6480000000001</v>
      </c>
    </row>
    <row r="2553" spans="1:11" x14ac:dyDescent="0.25">
      <c r="A2553">
        <v>45</v>
      </c>
      <c r="B2553" s="2">
        <v>93.24</v>
      </c>
      <c r="C2553" s="1">
        <v>38292</v>
      </c>
      <c r="D2553">
        <v>2004</v>
      </c>
      <c r="E2553" t="s">
        <v>217</v>
      </c>
      <c r="F2553" t="s">
        <v>146</v>
      </c>
      <c r="G2553" t="s">
        <v>63</v>
      </c>
      <c r="H2553" t="s">
        <v>147</v>
      </c>
      <c r="I2553" s="2">
        <v>4195.8</v>
      </c>
      <c r="J2553" s="2">
        <v>209.79</v>
      </c>
      <c r="K2553" s="2">
        <v>3986.01</v>
      </c>
    </row>
    <row r="2554" spans="1:11" x14ac:dyDescent="0.25">
      <c r="A2554">
        <v>41</v>
      </c>
      <c r="B2554" s="2">
        <v>100</v>
      </c>
      <c r="C2554" s="1">
        <v>38303</v>
      </c>
      <c r="D2554">
        <v>2004</v>
      </c>
      <c r="E2554" t="s">
        <v>217</v>
      </c>
      <c r="F2554" t="s">
        <v>206</v>
      </c>
      <c r="G2554" t="s">
        <v>98</v>
      </c>
      <c r="H2554" t="s">
        <v>207</v>
      </c>
      <c r="I2554" s="2">
        <v>4156.58</v>
      </c>
      <c r="J2554" s="2">
        <v>207.82900000000001</v>
      </c>
      <c r="K2554" s="2">
        <v>3948.7510000000002</v>
      </c>
    </row>
    <row r="2555" spans="1:11" x14ac:dyDescent="0.25">
      <c r="A2555">
        <v>55</v>
      </c>
      <c r="B2555" s="2">
        <v>71.25</v>
      </c>
      <c r="C2555" s="1">
        <v>38314</v>
      </c>
      <c r="D2555">
        <v>2004</v>
      </c>
      <c r="E2555" t="s">
        <v>217</v>
      </c>
      <c r="F2555" t="s">
        <v>94</v>
      </c>
      <c r="G2555" t="s">
        <v>95</v>
      </c>
      <c r="H2555" t="s">
        <v>96</v>
      </c>
      <c r="I2555" s="2">
        <v>3918.75</v>
      </c>
      <c r="J2555" s="2">
        <v>195.9375</v>
      </c>
      <c r="K2555" s="2">
        <v>3722.8125</v>
      </c>
    </row>
    <row r="2556" spans="1:11" x14ac:dyDescent="0.25">
      <c r="A2556">
        <v>23</v>
      </c>
      <c r="B2556" s="2">
        <v>100</v>
      </c>
      <c r="C2556" s="1">
        <v>38324</v>
      </c>
      <c r="D2556">
        <v>2004</v>
      </c>
      <c r="E2556" t="s">
        <v>217</v>
      </c>
      <c r="F2556" t="s">
        <v>218</v>
      </c>
      <c r="G2556" t="s">
        <v>13</v>
      </c>
      <c r="H2556" t="s">
        <v>219</v>
      </c>
      <c r="I2556" s="2">
        <v>2352.67</v>
      </c>
      <c r="J2556" s="2">
        <v>117.6335</v>
      </c>
      <c r="K2556" s="2">
        <v>2235.0365000000002</v>
      </c>
    </row>
    <row r="2557" spans="1:11" x14ac:dyDescent="0.25">
      <c r="A2557">
        <v>24</v>
      </c>
      <c r="B2557" s="2">
        <v>45.39</v>
      </c>
      <c r="C2557" s="1">
        <v>38338</v>
      </c>
      <c r="D2557">
        <v>2004</v>
      </c>
      <c r="E2557" t="s">
        <v>217</v>
      </c>
      <c r="F2557" t="s">
        <v>58</v>
      </c>
      <c r="G2557" t="s">
        <v>36</v>
      </c>
      <c r="H2557" t="s">
        <v>59</v>
      </c>
      <c r="I2557" s="2">
        <v>1089.3599999999999</v>
      </c>
      <c r="J2557" s="2">
        <v>54.468000000000004</v>
      </c>
      <c r="K2557" s="2">
        <v>1034.8920000000001</v>
      </c>
    </row>
    <row r="2558" spans="1:11" x14ac:dyDescent="0.25">
      <c r="A2558">
        <v>32</v>
      </c>
      <c r="B2558" s="2">
        <v>84.41</v>
      </c>
      <c r="C2558" s="1">
        <v>38383</v>
      </c>
      <c r="D2558">
        <v>2005</v>
      </c>
      <c r="E2558" t="s">
        <v>217</v>
      </c>
      <c r="F2558" t="s">
        <v>148</v>
      </c>
      <c r="G2558" t="s">
        <v>49</v>
      </c>
      <c r="H2558" t="s">
        <v>149</v>
      </c>
      <c r="I2558" s="2">
        <v>2701.12</v>
      </c>
      <c r="J2558" s="2">
        <v>135.05600000000001</v>
      </c>
      <c r="K2558" s="2">
        <v>2566.0639999999999</v>
      </c>
    </row>
    <row r="2559" spans="1:11" x14ac:dyDescent="0.25">
      <c r="A2559">
        <v>29</v>
      </c>
      <c r="B2559" s="2">
        <v>85.76</v>
      </c>
      <c r="C2559" s="1">
        <v>38412</v>
      </c>
      <c r="D2559">
        <v>2005</v>
      </c>
      <c r="E2559" t="s">
        <v>217</v>
      </c>
      <c r="F2559" t="s">
        <v>65</v>
      </c>
      <c r="G2559" t="s">
        <v>66</v>
      </c>
      <c r="H2559" t="s">
        <v>67</v>
      </c>
      <c r="I2559" s="2">
        <v>2487.04</v>
      </c>
      <c r="J2559" s="2">
        <v>124.352</v>
      </c>
      <c r="K2559" s="2">
        <v>2362.6880000000001</v>
      </c>
    </row>
    <row r="2560" spans="1:11" x14ac:dyDescent="0.25">
      <c r="A2560">
        <v>36</v>
      </c>
      <c r="B2560" s="2">
        <v>100</v>
      </c>
      <c r="C2560" s="1">
        <v>38441</v>
      </c>
      <c r="D2560">
        <v>2005</v>
      </c>
      <c r="E2560" t="s">
        <v>217</v>
      </c>
      <c r="F2560" t="s">
        <v>15</v>
      </c>
      <c r="G2560" t="s">
        <v>16</v>
      </c>
      <c r="H2560" t="s">
        <v>17</v>
      </c>
      <c r="I2560" s="2">
        <v>3910.32</v>
      </c>
      <c r="J2560" s="2">
        <v>195.51599999999999</v>
      </c>
      <c r="K2560" s="2">
        <v>3714.8040000000001</v>
      </c>
    </row>
    <row r="2561" spans="1:11" x14ac:dyDescent="0.25">
      <c r="A2561">
        <v>46</v>
      </c>
      <c r="B2561" s="2">
        <v>87.8</v>
      </c>
      <c r="C2561" s="1">
        <v>38443</v>
      </c>
      <c r="D2561">
        <v>2005</v>
      </c>
      <c r="E2561" t="s">
        <v>217</v>
      </c>
      <c r="F2561" t="s">
        <v>150</v>
      </c>
      <c r="G2561" t="s">
        <v>13</v>
      </c>
      <c r="H2561" t="s">
        <v>151</v>
      </c>
      <c r="I2561" s="2">
        <v>4038.8</v>
      </c>
      <c r="J2561" s="2">
        <v>201.94</v>
      </c>
      <c r="K2561" s="2">
        <v>3836.86</v>
      </c>
    </row>
    <row r="2562" spans="1:11" x14ac:dyDescent="0.25">
      <c r="A2562">
        <v>32</v>
      </c>
      <c r="B2562" s="2">
        <v>95.95</v>
      </c>
      <c r="C2562" s="1">
        <v>38481</v>
      </c>
      <c r="D2562">
        <v>2005</v>
      </c>
      <c r="E2562" t="s">
        <v>217</v>
      </c>
      <c r="F2562" t="s">
        <v>208</v>
      </c>
      <c r="G2562" t="s">
        <v>36</v>
      </c>
      <c r="H2562" t="s">
        <v>209</v>
      </c>
      <c r="I2562" s="2">
        <v>3070.4</v>
      </c>
      <c r="J2562" s="2">
        <v>153.52000000000001</v>
      </c>
      <c r="K2562" s="2">
        <v>2916.88</v>
      </c>
    </row>
    <row r="2563" spans="1:11" x14ac:dyDescent="0.25">
      <c r="A2563">
        <v>34</v>
      </c>
      <c r="B2563" s="2">
        <v>100</v>
      </c>
      <c r="C2563" s="1">
        <v>37669</v>
      </c>
      <c r="D2563">
        <v>2003</v>
      </c>
      <c r="E2563" t="s">
        <v>210</v>
      </c>
      <c r="F2563" t="s">
        <v>206</v>
      </c>
      <c r="G2563" t="s">
        <v>98</v>
      </c>
      <c r="H2563" t="s">
        <v>207</v>
      </c>
      <c r="I2563" s="2">
        <v>3763.46</v>
      </c>
      <c r="J2563" s="2">
        <v>188.173</v>
      </c>
      <c r="K2563" s="2">
        <v>3575.2869999999998</v>
      </c>
    </row>
    <row r="2564" spans="1:11" x14ac:dyDescent="0.25">
      <c r="A2564">
        <v>24</v>
      </c>
      <c r="B2564" s="2">
        <v>100</v>
      </c>
      <c r="C2564" s="1">
        <v>37740</v>
      </c>
      <c r="D2564">
        <v>2003</v>
      </c>
      <c r="E2564" t="s">
        <v>210</v>
      </c>
      <c r="F2564" t="s">
        <v>35</v>
      </c>
      <c r="G2564" t="s">
        <v>36</v>
      </c>
      <c r="H2564" t="s">
        <v>37</v>
      </c>
      <c r="I2564" s="2">
        <v>2584.8000000000002</v>
      </c>
      <c r="J2564" s="2">
        <v>129.24</v>
      </c>
      <c r="K2564" s="2">
        <v>2455.56</v>
      </c>
    </row>
    <row r="2565" spans="1:11" x14ac:dyDescent="0.25">
      <c r="A2565">
        <v>40</v>
      </c>
      <c r="B2565" s="2">
        <v>100</v>
      </c>
      <c r="C2565" s="1">
        <v>37788</v>
      </c>
      <c r="D2565">
        <v>2003</v>
      </c>
      <c r="E2565" t="s">
        <v>210</v>
      </c>
      <c r="F2565" t="s">
        <v>211</v>
      </c>
      <c r="G2565" t="s">
        <v>13</v>
      </c>
      <c r="H2565" t="s">
        <v>212</v>
      </c>
      <c r="I2565" s="2">
        <v>4427.6000000000004</v>
      </c>
      <c r="J2565" s="2">
        <v>221.38</v>
      </c>
      <c r="K2565" s="2">
        <v>4206.22</v>
      </c>
    </row>
    <row r="2566" spans="1:11" x14ac:dyDescent="0.25">
      <c r="A2566">
        <v>26</v>
      </c>
      <c r="B2566" s="2">
        <v>82.77</v>
      </c>
      <c r="C2566" s="1">
        <v>37843</v>
      </c>
      <c r="D2566">
        <v>2003</v>
      </c>
      <c r="E2566" t="s">
        <v>210</v>
      </c>
      <c r="F2566" t="s">
        <v>127</v>
      </c>
      <c r="G2566" t="s">
        <v>13</v>
      </c>
      <c r="H2566" t="s">
        <v>128</v>
      </c>
      <c r="I2566" s="2">
        <v>2152.02</v>
      </c>
      <c r="J2566" s="2">
        <v>107.601</v>
      </c>
      <c r="K2566" s="2">
        <v>2044.4190000000001</v>
      </c>
    </row>
    <row r="2567" spans="1:11" x14ac:dyDescent="0.25">
      <c r="A2567">
        <v>20</v>
      </c>
      <c r="B2567" s="2">
        <v>100</v>
      </c>
      <c r="C2567" s="1">
        <v>37900</v>
      </c>
      <c r="D2567">
        <v>2003</v>
      </c>
      <c r="E2567" t="s">
        <v>210</v>
      </c>
      <c r="F2567" t="s">
        <v>48</v>
      </c>
      <c r="G2567" t="s">
        <v>49</v>
      </c>
      <c r="H2567" t="s">
        <v>50</v>
      </c>
      <c r="I2567" s="2">
        <v>2353.4</v>
      </c>
      <c r="J2567" s="2">
        <v>117.67</v>
      </c>
      <c r="K2567" s="2">
        <v>2235.73</v>
      </c>
    </row>
    <row r="2568" spans="1:11" x14ac:dyDescent="0.25">
      <c r="A2568">
        <v>31</v>
      </c>
      <c r="B2568" s="2">
        <v>100</v>
      </c>
      <c r="C2568" s="1">
        <v>37922</v>
      </c>
      <c r="D2568">
        <v>2003</v>
      </c>
      <c r="E2568" t="s">
        <v>210</v>
      </c>
      <c r="F2568" t="s">
        <v>24</v>
      </c>
      <c r="G2568" t="s">
        <v>13</v>
      </c>
      <c r="H2568" t="s">
        <v>25</v>
      </c>
      <c r="I2568" s="2">
        <v>3431.39</v>
      </c>
      <c r="J2568" s="2">
        <v>171.56950000000001</v>
      </c>
      <c r="K2568" s="2">
        <v>3259.8204999999998</v>
      </c>
    </row>
    <row r="2569" spans="1:11" x14ac:dyDescent="0.25">
      <c r="A2569">
        <v>22</v>
      </c>
      <c r="B2569" s="2">
        <v>87.75</v>
      </c>
      <c r="C2569" s="1">
        <v>37933</v>
      </c>
      <c r="D2569">
        <v>2003</v>
      </c>
      <c r="E2569" t="s">
        <v>210</v>
      </c>
      <c r="F2569" t="s">
        <v>129</v>
      </c>
      <c r="G2569" t="s">
        <v>16</v>
      </c>
      <c r="H2569" t="s">
        <v>130</v>
      </c>
      <c r="I2569" s="2">
        <v>1930.5</v>
      </c>
      <c r="J2569" s="2">
        <v>96.525000000000006</v>
      </c>
      <c r="K2569" s="2">
        <v>1833.9749999999999</v>
      </c>
    </row>
    <row r="2570" spans="1:11" x14ac:dyDescent="0.25">
      <c r="A2570">
        <v>42</v>
      </c>
      <c r="B2570" s="2">
        <v>100</v>
      </c>
      <c r="C2570" s="1">
        <v>37952</v>
      </c>
      <c r="D2570">
        <v>2003</v>
      </c>
      <c r="E2570" t="s">
        <v>210</v>
      </c>
      <c r="F2570" t="s">
        <v>160</v>
      </c>
      <c r="G2570" t="s">
        <v>161</v>
      </c>
      <c r="H2570" t="s">
        <v>162</v>
      </c>
      <c r="I2570" s="2">
        <v>4774.5600000000004</v>
      </c>
      <c r="J2570" s="2">
        <v>238.72800000000001</v>
      </c>
      <c r="K2570" s="2">
        <v>4535.8320000000003</v>
      </c>
    </row>
    <row r="2571" spans="1:11" x14ac:dyDescent="0.25">
      <c r="A2571">
        <v>26</v>
      </c>
      <c r="B2571" s="2">
        <v>99.72</v>
      </c>
      <c r="C2571" s="1">
        <v>37998</v>
      </c>
      <c r="D2571">
        <v>2004</v>
      </c>
      <c r="E2571" t="s">
        <v>210</v>
      </c>
      <c r="F2571" t="s">
        <v>114</v>
      </c>
      <c r="G2571" t="s">
        <v>95</v>
      </c>
      <c r="H2571" t="s">
        <v>115</v>
      </c>
      <c r="I2571" s="2">
        <v>2592.7199999999998</v>
      </c>
      <c r="J2571" s="2">
        <v>129.636</v>
      </c>
      <c r="K2571" s="2">
        <v>2463.0839999999998</v>
      </c>
    </row>
    <row r="2572" spans="1:11" x14ac:dyDescent="0.25">
      <c r="A2572">
        <v>37</v>
      </c>
      <c r="B2572" s="2">
        <v>87.75</v>
      </c>
      <c r="C2572" s="1">
        <v>38036</v>
      </c>
      <c r="D2572">
        <v>2004</v>
      </c>
      <c r="E2572" t="s">
        <v>210</v>
      </c>
      <c r="F2572" t="s">
        <v>137</v>
      </c>
      <c r="G2572" t="s">
        <v>13</v>
      </c>
      <c r="H2572" t="s">
        <v>138</v>
      </c>
      <c r="I2572" s="2">
        <v>3246.75</v>
      </c>
      <c r="J2572" s="2">
        <v>162.33750000000001</v>
      </c>
      <c r="K2572" s="2">
        <v>3084.4124999999999</v>
      </c>
    </row>
    <row r="2573" spans="1:11" x14ac:dyDescent="0.25">
      <c r="A2573">
        <v>38</v>
      </c>
      <c r="B2573" s="2">
        <v>88.75</v>
      </c>
      <c r="C2573" s="1">
        <v>38079</v>
      </c>
      <c r="D2573">
        <v>2004</v>
      </c>
      <c r="E2573" t="s">
        <v>210</v>
      </c>
      <c r="F2573" t="s">
        <v>142</v>
      </c>
      <c r="G2573" t="s">
        <v>86</v>
      </c>
      <c r="H2573" t="s">
        <v>143</v>
      </c>
      <c r="I2573" s="2">
        <v>3372.5</v>
      </c>
      <c r="J2573" s="2">
        <v>168.625</v>
      </c>
      <c r="K2573" s="2">
        <v>3203.875</v>
      </c>
    </row>
    <row r="2574" spans="1:11" x14ac:dyDescent="0.25">
      <c r="A2574">
        <v>35</v>
      </c>
      <c r="B2574" s="2">
        <v>100</v>
      </c>
      <c r="C2574" s="1">
        <v>38118</v>
      </c>
      <c r="D2574">
        <v>2004</v>
      </c>
      <c r="E2574" t="s">
        <v>210</v>
      </c>
      <c r="F2574" t="s">
        <v>150</v>
      </c>
      <c r="G2574" t="s">
        <v>13</v>
      </c>
      <c r="H2574" t="s">
        <v>151</v>
      </c>
      <c r="I2574" s="2">
        <v>3909.15</v>
      </c>
      <c r="J2574" s="2">
        <v>195.45750000000001</v>
      </c>
      <c r="K2574" s="2">
        <v>3713.6925000000001</v>
      </c>
    </row>
    <row r="2575" spans="1:11" x14ac:dyDescent="0.25">
      <c r="A2575">
        <v>33</v>
      </c>
      <c r="B2575" s="2">
        <v>90.75</v>
      </c>
      <c r="C2575" s="1">
        <v>38162</v>
      </c>
      <c r="D2575">
        <v>2004</v>
      </c>
      <c r="E2575" t="s">
        <v>210</v>
      </c>
      <c r="F2575" t="s">
        <v>65</v>
      </c>
      <c r="G2575" t="s">
        <v>66</v>
      </c>
      <c r="H2575" t="s">
        <v>67</v>
      </c>
      <c r="I2575" s="2">
        <v>2994.75</v>
      </c>
      <c r="J2575" s="2">
        <v>149.73750000000001</v>
      </c>
      <c r="K2575" s="2">
        <v>2845.0124999999998</v>
      </c>
    </row>
    <row r="2576" spans="1:11" x14ac:dyDescent="0.25">
      <c r="A2576">
        <v>39</v>
      </c>
      <c r="B2576" s="2">
        <v>100</v>
      </c>
      <c r="C2576" s="1">
        <v>38191</v>
      </c>
      <c r="D2576">
        <v>2004</v>
      </c>
      <c r="E2576" t="s">
        <v>210</v>
      </c>
      <c r="F2576" t="s">
        <v>44</v>
      </c>
      <c r="G2576" t="s">
        <v>16</v>
      </c>
      <c r="H2576" t="s">
        <v>45</v>
      </c>
      <c r="I2576" s="2">
        <v>4472.5200000000004</v>
      </c>
      <c r="J2576" s="2">
        <v>223.626</v>
      </c>
      <c r="K2576" s="2">
        <v>4248.8940000000002</v>
      </c>
    </row>
    <row r="2577" spans="1:11" x14ac:dyDescent="0.25">
      <c r="A2577">
        <v>45</v>
      </c>
      <c r="B2577" s="2">
        <v>100</v>
      </c>
      <c r="C2577" s="1">
        <v>38220</v>
      </c>
      <c r="D2577">
        <v>2004</v>
      </c>
      <c r="E2577" t="s">
        <v>210</v>
      </c>
      <c r="F2577" t="s">
        <v>203</v>
      </c>
      <c r="G2577" t="s">
        <v>29</v>
      </c>
      <c r="H2577" t="s">
        <v>204</v>
      </c>
      <c r="I2577" s="2">
        <v>4576.95</v>
      </c>
      <c r="J2577" s="2">
        <v>228.8475</v>
      </c>
      <c r="K2577" s="2">
        <v>4348.1025</v>
      </c>
    </row>
    <row r="2578" spans="1:11" x14ac:dyDescent="0.25">
      <c r="A2578">
        <v>24</v>
      </c>
      <c r="B2578" s="2">
        <v>100</v>
      </c>
      <c r="C2578" s="1">
        <v>38245</v>
      </c>
      <c r="D2578">
        <v>2004</v>
      </c>
      <c r="E2578" t="s">
        <v>210</v>
      </c>
      <c r="F2578" t="s">
        <v>213</v>
      </c>
      <c r="G2578" t="s">
        <v>166</v>
      </c>
      <c r="H2578" t="s">
        <v>214</v>
      </c>
      <c r="I2578" s="2">
        <v>2441.04</v>
      </c>
      <c r="J2578" s="2">
        <v>122.05200000000001</v>
      </c>
      <c r="K2578" s="2">
        <v>2318.9879999999998</v>
      </c>
    </row>
    <row r="2579" spans="1:11" x14ac:dyDescent="0.25">
      <c r="A2579">
        <v>35</v>
      </c>
      <c r="B2579" s="2">
        <v>88.75</v>
      </c>
      <c r="C2579" s="1">
        <v>38275</v>
      </c>
      <c r="D2579">
        <v>2004</v>
      </c>
      <c r="E2579" t="s">
        <v>210</v>
      </c>
      <c r="F2579" t="s">
        <v>120</v>
      </c>
      <c r="G2579" t="s">
        <v>13</v>
      </c>
      <c r="H2579" t="s">
        <v>121</v>
      </c>
      <c r="I2579" s="2">
        <v>3106.25</v>
      </c>
      <c r="J2579" s="2">
        <v>155.3125</v>
      </c>
      <c r="K2579" s="2">
        <v>2950.9375</v>
      </c>
    </row>
    <row r="2580" spans="1:11" x14ac:dyDescent="0.25">
      <c r="A2580">
        <v>23</v>
      </c>
      <c r="B2580" s="2">
        <v>100</v>
      </c>
      <c r="C2580" s="1">
        <v>38292</v>
      </c>
      <c r="D2580">
        <v>2004</v>
      </c>
      <c r="E2580" t="s">
        <v>210</v>
      </c>
      <c r="F2580" t="s">
        <v>146</v>
      </c>
      <c r="G2580" t="s">
        <v>63</v>
      </c>
      <c r="H2580" t="s">
        <v>147</v>
      </c>
      <c r="I2580" s="2">
        <v>2706.41</v>
      </c>
      <c r="J2580" s="2">
        <v>135.32050000000001</v>
      </c>
      <c r="K2580" s="2">
        <v>2571.0895</v>
      </c>
    </row>
    <row r="2581" spans="1:11" x14ac:dyDescent="0.25">
      <c r="A2581">
        <v>37</v>
      </c>
      <c r="B2581" s="2">
        <v>100</v>
      </c>
      <c r="C2581" s="1">
        <v>38303</v>
      </c>
      <c r="D2581">
        <v>2004</v>
      </c>
      <c r="E2581" t="s">
        <v>210</v>
      </c>
      <c r="F2581" t="s">
        <v>206</v>
      </c>
      <c r="G2581" t="s">
        <v>98</v>
      </c>
      <c r="H2581" t="s">
        <v>207</v>
      </c>
      <c r="I2581" s="2">
        <v>4021.53</v>
      </c>
      <c r="J2581" s="2">
        <v>201.07650000000001</v>
      </c>
      <c r="K2581" s="2">
        <v>3820.4535000000001</v>
      </c>
    </row>
    <row r="2582" spans="1:11" x14ac:dyDescent="0.25">
      <c r="A2582">
        <v>55</v>
      </c>
      <c r="B2582" s="2">
        <v>87.75</v>
      </c>
      <c r="C2582" s="1">
        <v>38315</v>
      </c>
      <c r="D2582">
        <v>2004</v>
      </c>
      <c r="E2582" t="s">
        <v>210</v>
      </c>
      <c r="F2582" t="s">
        <v>133</v>
      </c>
      <c r="G2582" t="s">
        <v>66</v>
      </c>
      <c r="H2582" t="s">
        <v>134</v>
      </c>
      <c r="I2582" s="2">
        <v>4826.25</v>
      </c>
      <c r="J2582" s="2">
        <v>241.3125</v>
      </c>
      <c r="K2582" s="2">
        <v>4584.9375</v>
      </c>
    </row>
    <row r="2583" spans="1:11" x14ac:dyDescent="0.25">
      <c r="A2583">
        <v>49</v>
      </c>
      <c r="B2583" s="2">
        <v>100</v>
      </c>
      <c r="C2583" s="1">
        <v>38324</v>
      </c>
      <c r="D2583">
        <v>2004</v>
      </c>
      <c r="E2583" t="s">
        <v>210</v>
      </c>
      <c r="F2583" t="s">
        <v>218</v>
      </c>
      <c r="G2583" t="s">
        <v>13</v>
      </c>
      <c r="H2583" t="s">
        <v>219</v>
      </c>
      <c r="I2583" s="2">
        <v>4935.28</v>
      </c>
      <c r="J2583" s="2">
        <v>246.76400000000001</v>
      </c>
      <c r="K2583" s="2">
        <v>4688.5159999999996</v>
      </c>
    </row>
    <row r="2584" spans="1:11" x14ac:dyDescent="0.25">
      <c r="A2584">
        <v>26</v>
      </c>
      <c r="B2584" s="2">
        <v>100</v>
      </c>
      <c r="C2584" s="1">
        <v>38338</v>
      </c>
      <c r="D2584">
        <v>2004</v>
      </c>
      <c r="E2584" t="s">
        <v>210</v>
      </c>
      <c r="F2584" t="s">
        <v>58</v>
      </c>
      <c r="G2584" t="s">
        <v>36</v>
      </c>
      <c r="H2584" t="s">
        <v>59</v>
      </c>
      <c r="I2584" s="2">
        <v>2754.7</v>
      </c>
      <c r="J2584" s="2">
        <v>137.73500000000001</v>
      </c>
      <c r="K2584" s="2">
        <v>2616.9650000000001</v>
      </c>
    </row>
    <row r="2585" spans="1:11" x14ac:dyDescent="0.25">
      <c r="A2585">
        <v>33</v>
      </c>
      <c r="B2585" s="2">
        <v>100</v>
      </c>
      <c r="C2585" s="1">
        <v>38386</v>
      </c>
      <c r="D2585">
        <v>2005</v>
      </c>
      <c r="E2585" t="s">
        <v>210</v>
      </c>
      <c r="F2585" t="s">
        <v>44</v>
      </c>
      <c r="G2585" t="s">
        <v>16</v>
      </c>
      <c r="H2585" t="s">
        <v>45</v>
      </c>
      <c r="I2585" s="2">
        <v>3856.71</v>
      </c>
      <c r="J2585" s="2">
        <v>192.8355</v>
      </c>
      <c r="K2585" s="2">
        <v>3663.8744999999999</v>
      </c>
    </row>
    <row r="2586" spans="1:11" x14ac:dyDescent="0.25">
      <c r="A2586">
        <v>37</v>
      </c>
      <c r="B2586" s="2">
        <v>83.84</v>
      </c>
      <c r="C2586" s="1">
        <v>38412</v>
      </c>
      <c r="D2586">
        <v>2005</v>
      </c>
      <c r="E2586" t="s">
        <v>210</v>
      </c>
      <c r="F2586" t="s">
        <v>65</v>
      </c>
      <c r="G2586" t="s">
        <v>66</v>
      </c>
      <c r="H2586" t="s">
        <v>67</v>
      </c>
      <c r="I2586" s="2">
        <v>3102.08</v>
      </c>
      <c r="J2586" s="2">
        <v>155.10400000000001</v>
      </c>
      <c r="K2586" s="2">
        <v>2946.9760000000001</v>
      </c>
    </row>
    <row r="2587" spans="1:11" x14ac:dyDescent="0.25">
      <c r="A2587">
        <v>22</v>
      </c>
      <c r="B2587" s="2">
        <v>86.76</v>
      </c>
      <c r="C2587" s="1">
        <v>38441</v>
      </c>
      <c r="D2587">
        <v>2005</v>
      </c>
      <c r="E2587" t="s">
        <v>210</v>
      </c>
      <c r="F2587" t="s">
        <v>15</v>
      </c>
      <c r="G2587" t="s">
        <v>16</v>
      </c>
      <c r="H2587" t="s">
        <v>17</v>
      </c>
      <c r="I2587" s="2">
        <v>1908.72</v>
      </c>
      <c r="J2587" s="2">
        <v>95.436000000000007</v>
      </c>
      <c r="K2587" s="2">
        <v>1813.2840000000001</v>
      </c>
    </row>
    <row r="2588" spans="1:11" x14ac:dyDescent="0.25">
      <c r="A2588">
        <v>85</v>
      </c>
      <c r="B2588" s="2">
        <v>88.75</v>
      </c>
      <c r="C2588" s="1">
        <v>38445</v>
      </c>
      <c r="D2588">
        <v>2005</v>
      </c>
      <c r="E2588" t="s">
        <v>210</v>
      </c>
      <c r="F2588" t="s">
        <v>40</v>
      </c>
      <c r="G2588" t="s">
        <v>13</v>
      </c>
      <c r="H2588" t="s">
        <v>41</v>
      </c>
      <c r="I2588" s="2">
        <v>7543.75</v>
      </c>
      <c r="J2588" s="2">
        <v>377.1875</v>
      </c>
      <c r="K2588" s="2">
        <v>7166.5625</v>
      </c>
    </row>
    <row r="2589" spans="1:11" x14ac:dyDescent="0.25">
      <c r="A2589">
        <v>22</v>
      </c>
      <c r="B2589" s="2">
        <v>100</v>
      </c>
      <c r="C2589" s="1">
        <v>38482</v>
      </c>
      <c r="D2589">
        <v>2005</v>
      </c>
      <c r="E2589" t="s">
        <v>210</v>
      </c>
      <c r="F2589" t="s">
        <v>171</v>
      </c>
      <c r="G2589" t="s">
        <v>98</v>
      </c>
      <c r="H2589" t="s">
        <v>172</v>
      </c>
      <c r="I2589" s="2">
        <v>2457.1799999999998</v>
      </c>
      <c r="J2589" s="2">
        <v>122.85899999999999</v>
      </c>
      <c r="K2589" s="2">
        <v>2334.3209999999999</v>
      </c>
    </row>
    <row r="2590" spans="1:11" x14ac:dyDescent="0.25">
      <c r="A2590">
        <v>31</v>
      </c>
      <c r="B2590" s="2">
        <v>65.77</v>
      </c>
      <c r="C2590" s="1">
        <v>37663</v>
      </c>
      <c r="D2590">
        <v>2003</v>
      </c>
      <c r="E2590" t="s">
        <v>217</v>
      </c>
      <c r="F2590" t="s">
        <v>122</v>
      </c>
      <c r="G2590" t="s">
        <v>123</v>
      </c>
      <c r="H2590" t="s">
        <v>124</v>
      </c>
      <c r="I2590" s="2">
        <v>2038.87</v>
      </c>
      <c r="J2590" s="2">
        <v>101.9435</v>
      </c>
      <c r="K2590" s="2">
        <v>1936.9265</v>
      </c>
    </row>
    <row r="2591" spans="1:11" x14ac:dyDescent="0.25">
      <c r="A2591">
        <v>38</v>
      </c>
      <c r="B2591" s="2">
        <v>65.77</v>
      </c>
      <c r="C2591" s="1">
        <v>37739</v>
      </c>
      <c r="D2591">
        <v>2003</v>
      </c>
      <c r="E2591" t="s">
        <v>217</v>
      </c>
      <c r="F2591" t="s">
        <v>55</v>
      </c>
      <c r="G2591" t="s">
        <v>56</v>
      </c>
      <c r="H2591" t="s">
        <v>57</v>
      </c>
      <c r="I2591" s="2">
        <v>2499.2600000000002</v>
      </c>
      <c r="J2591" s="2">
        <v>124.96299999999999</v>
      </c>
      <c r="K2591" s="2">
        <v>2374.297</v>
      </c>
    </row>
    <row r="2592" spans="1:11" x14ac:dyDescent="0.25">
      <c r="A2592">
        <v>45</v>
      </c>
      <c r="B2592" s="2">
        <v>85.29</v>
      </c>
      <c r="C2592" s="1">
        <v>37784</v>
      </c>
      <c r="D2592">
        <v>2003</v>
      </c>
      <c r="E2592" t="s">
        <v>217</v>
      </c>
      <c r="F2592" t="s">
        <v>125</v>
      </c>
      <c r="G2592" t="s">
        <v>63</v>
      </c>
      <c r="H2592" t="s">
        <v>126</v>
      </c>
      <c r="I2592" s="2">
        <v>3838.05</v>
      </c>
      <c r="J2592" s="2">
        <v>191.9025</v>
      </c>
      <c r="K2592" s="2">
        <v>3646.1475</v>
      </c>
    </row>
    <row r="2593" spans="1:11" x14ac:dyDescent="0.25">
      <c r="A2593">
        <v>31</v>
      </c>
      <c r="B2593" s="2">
        <v>85.29</v>
      </c>
      <c r="C2593" s="1">
        <v>37843</v>
      </c>
      <c r="D2593">
        <v>2003</v>
      </c>
      <c r="E2593" t="s">
        <v>217</v>
      </c>
      <c r="F2593" t="s">
        <v>127</v>
      </c>
      <c r="G2593" t="s">
        <v>13</v>
      </c>
      <c r="H2593" t="s">
        <v>128</v>
      </c>
      <c r="I2593" s="2">
        <v>2643.99</v>
      </c>
      <c r="J2593" s="2">
        <v>132.1995</v>
      </c>
      <c r="K2593" s="2">
        <v>2511.7905000000001</v>
      </c>
    </row>
    <row r="2594" spans="1:11" x14ac:dyDescent="0.25">
      <c r="A2594">
        <v>36</v>
      </c>
      <c r="B2594" s="2">
        <v>64.33</v>
      </c>
      <c r="C2594" s="1">
        <v>37896</v>
      </c>
      <c r="D2594">
        <v>2003</v>
      </c>
      <c r="E2594" t="s">
        <v>217</v>
      </c>
      <c r="F2594" t="s">
        <v>193</v>
      </c>
      <c r="G2594" t="s">
        <v>13</v>
      </c>
      <c r="H2594" t="s">
        <v>194</v>
      </c>
      <c r="I2594" s="2">
        <v>2315.88</v>
      </c>
      <c r="J2594" s="2">
        <v>115.794</v>
      </c>
      <c r="K2594" s="2">
        <v>2200.0859999999998</v>
      </c>
    </row>
    <row r="2595" spans="1:11" x14ac:dyDescent="0.25">
      <c r="A2595">
        <v>46</v>
      </c>
      <c r="B2595" s="2">
        <v>70.11</v>
      </c>
      <c r="C2595" s="1">
        <v>37917</v>
      </c>
      <c r="D2595">
        <v>2003</v>
      </c>
      <c r="E2595" t="s">
        <v>217</v>
      </c>
      <c r="F2595" t="s">
        <v>100</v>
      </c>
      <c r="G2595" t="s">
        <v>70</v>
      </c>
      <c r="H2595" t="s">
        <v>101</v>
      </c>
      <c r="I2595" s="2">
        <v>3225.06</v>
      </c>
      <c r="J2595" s="2">
        <v>161.25299999999999</v>
      </c>
      <c r="K2595" s="2">
        <v>3063.8069999999998</v>
      </c>
    </row>
    <row r="2596" spans="1:11" x14ac:dyDescent="0.25">
      <c r="A2596">
        <v>32</v>
      </c>
      <c r="B2596" s="2">
        <v>76.62</v>
      </c>
      <c r="C2596" s="1">
        <v>37932</v>
      </c>
      <c r="D2596">
        <v>2003</v>
      </c>
      <c r="E2596" t="s">
        <v>217</v>
      </c>
      <c r="F2596" t="s">
        <v>184</v>
      </c>
      <c r="G2596" t="s">
        <v>66</v>
      </c>
      <c r="H2596" t="s">
        <v>185</v>
      </c>
      <c r="I2596" s="2">
        <v>2451.84</v>
      </c>
      <c r="J2596" s="2">
        <v>122.592</v>
      </c>
      <c r="K2596" s="2">
        <v>2329.248</v>
      </c>
    </row>
    <row r="2597" spans="1:11" x14ac:dyDescent="0.25">
      <c r="A2597">
        <v>39</v>
      </c>
      <c r="B2597" s="2">
        <v>57.82</v>
      </c>
      <c r="C2597" s="1">
        <v>37939</v>
      </c>
      <c r="D2597">
        <v>2003</v>
      </c>
      <c r="E2597" t="s">
        <v>217</v>
      </c>
      <c r="F2597" t="s">
        <v>127</v>
      </c>
      <c r="G2597" t="s">
        <v>13</v>
      </c>
      <c r="H2597" t="s">
        <v>128</v>
      </c>
      <c r="I2597" s="2">
        <v>2254.98</v>
      </c>
      <c r="J2597" s="2">
        <v>112.749</v>
      </c>
      <c r="K2597" s="2">
        <v>2142.2310000000002</v>
      </c>
    </row>
    <row r="2598" spans="1:11" x14ac:dyDescent="0.25">
      <c r="A2598">
        <v>50</v>
      </c>
      <c r="B2598" s="2">
        <v>78.790000000000006</v>
      </c>
      <c r="C2598" s="1">
        <v>37951</v>
      </c>
      <c r="D2598">
        <v>2003</v>
      </c>
      <c r="E2598" t="s">
        <v>217</v>
      </c>
      <c r="F2598" t="s">
        <v>133</v>
      </c>
      <c r="G2598" t="s">
        <v>66</v>
      </c>
      <c r="H2598" t="s">
        <v>134</v>
      </c>
      <c r="I2598" s="2">
        <v>3939.5</v>
      </c>
      <c r="J2598" s="2">
        <v>196.97499999999999</v>
      </c>
      <c r="K2598" s="2">
        <v>3742.5250000000001</v>
      </c>
    </row>
    <row r="2599" spans="1:11" x14ac:dyDescent="0.25">
      <c r="A2599">
        <v>46</v>
      </c>
      <c r="B2599" s="2">
        <v>74.45</v>
      </c>
      <c r="C2599" s="1">
        <v>37988</v>
      </c>
      <c r="D2599">
        <v>2004</v>
      </c>
      <c r="E2599" t="s">
        <v>217</v>
      </c>
      <c r="F2599" t="s">
        <v>83</v>
      </c>
      <c r="G2599" t="s">
        <v>16</v>
      </c>
      <c r="H2599" t="s">
        <v>84</v>
      </c>
      <c r="I2599" s="2">
        <v>3424.7</v>
      </c>
      <c r="J2599" s="2">
        <v>171.23500000000001</v>
      </c>
      <c r="K2599" s="2">
        <v>3253.4650000000001</v>
      </c>
    </row>
    <row r="2600" spans="1:11" x14ac:dyDescent="0.25">
      <c r="A2600">
        <v>36</v>
      </c>
      <c r="B2600" s="2">
        <v>80.95</v>
      </c>
      <c r="C2600" s="1">
        <v>38036</v>
      </c>
      <c r="D2600">
        <v>2004</v>
      </c>
      <c r="E2600" t="s">
        <v>217</v>
      </c>
      <c r="F2600" t="s">
        <v>137</v>
      </c>
      <c r="G2600" t="s">
        <v>13</v>
      </c>
      <c r="H2600" t="s">
        <v>138</v>
      </c>
      <c r="I2600" s="2">
        <v>2914.2</v>
      </c>
      <c r="J2600" s="2">
        <v>145.71</v>
      </c>
      <c r="K2600" s="2">
        <v>2768.49</v>
      </c>
    </row>
    <row r="2601" spans="1:11" x14ac:dyDescent="0.25">
      <c r="A2601">
        <v>29</v>
      </c>
      <c r="B2601" s="2">
        <v>82.4</v>
      </c>
      <c r="C2601" s="1">
        <v>38075</v>
      </c>
      <c r="D2601">
        <v>2004</v>
      </c>
      <c r="E2601" t="s">
        <v>217</v>
      </c>
      <c r="F2601" t="s">
        <v>40</v>
      </c>
      <c r="G2601" t="s">
        <v>13</v>
      </c>
      <c r="H2601" t="s">
        <v>41</v>
      </c>
      <c r="I2601" s="2">
        <v>2389.6</v>
      </c>
      <c r="J2601" s="2">
        <v>119.48</v>
      </c>
      <c r="K2601" s="2">
        <v>2270.12</v>
      </c>
    </row>
    <row r="2602" spans="1:11" x14ac:dyDescent="0.25">
      <c r="A2602">
        <v>32</v>
      </c>
      <c r="B2602" s="2">
        <v>75.89</v>
      </c>
      <c r="C2602" s="1">
        <v>38114</v>
      </c>
      <c r="D2602">
        <v>2004</v>
      </c>
      <c r="E2602" t="s">
        <v>217</v>
      </c>
      <c r="F2602" t="s">
        <v>12</v>
      </c>
      <c r="G2602" t="s">
        <v>13</v>
      </c>
      <c r="H2602" t="s">
        <v>14</v>
      </c>
      <c r="I2602" s="2">
        <v>2428.48</v>
      </c>
      <c r="J2602" s="2">
        <v>121.42400000000001</v>
      </c>
      <c r="K2602" s="2">
        <v>2307.056</v>
      </c>
    </row>
    <row r="2603" spans="1:11" x14ac:dyDescent="0.25">
      <c r="A2603">
        <v>44</v>
      </c>
      <c r="B2603" s="2">
        <v>68.67</v>
      </c>
      <c r="C2603" s="1">
        <v>38155</v>
      </c>
      <c r="D2603">
        <v>2004</v>
      </c>
      <c r="E2603" t="s">
        <v>217</v>
      </c>
      <c r="F2603" t="s">
        <v>112</v>
      </c>
      <c r="G2603" t="s">
        <v>86</v>
      </c>
      <c r="H2603" t="s">
        <v>113</v>
      </c>
      <c r="I2603" s="2">
        <v>3021.48</v>
      </c>
      <c r="J2603" s="2">
        <v>151.07400000000001</v>
      </c>
      <c r="K2603" s="2">
        <v>2870.4059999999999</v>
      </c>
    </row>
    <row r="2604" spans="1:11" x14ac:dyDescent="0.25">
      <c r="A2604">
        <v>42</v>
      </c>
      <c r="B2604" s="2">
        <v>62.16</v>
      </c>
      <c r="C2604" s="1">
        <v>38189</v>
      </c>
      <c r="D2604">
        <v>2004</v>
      </c>
      <c r="E2604" t="s">
        <v>217</v>
      </c>
      <c r="F2604" t="s">
        <v>139</v>
      </c>
      <c r="G2604" t="s">
        <v>140</v>
      </c>
      <c r="H2604" t="s">
        <v>141</v>
      </c>
      <c r="I2604" s="2">
        <v>2610.7199999999998</v>
      </c>
      <c r="J2604" s="2">
        <v>130.536</v>
      </c>
      <c r="K2604" s="2">
        <v>2480.1840000000002</v>
      </c>
    </row>
    <row r="2605" spans="1:11" x14ac:dyDescent="0.25">
      <c r="A2605">
        <v>47</v>
      </c>
      <c r="B2605" s="2">
        <v>65.77</v>
      </c>
      <c r="C2605" s="1">
        <v>38219</v>
      </c>
      <c r="D2605">
        <v>2004</v>
      </c>
      <c r="E2605" t="s">
        <v>217</v>
      </c>
      <c r="F2605" t="s">
        <v>142</v>
      </c>
      <c r="G2605" t="s">
        <v>86</v>
      </c>
      <c r="H2605" t="s">
        <v>143</v>
      </c>
      <c r="I2605" s="2">
        <v>3091.19</v>
      </c>
      <c r="J2605" s="2">
        <v>154.55950000000001</v>
      </c>
      <c r="K2605" s="2">
        <v>2936.6305000000002</v>
      </c>
    </row>
    <row r="2606" spans="1:11" x14ac:dyDescent="0.25">
      <c r="A2606">
        <v>44</v>
      </c>
      <c r="B2606" s="2">
        <v>58.55</v>
      </c>
      <c r="C2606" s="1">
        <v>38240</v>
      </c>
      <c r="D2606">
        <v>2004</v>
      </c>
      <c r="E2606" t="s">
        <v>217</v>
      </c>
      <c r="F2606" t="s">
        <v>144</v>
      </c>
      <c r="G2606" t="s">
        <v>13</v>
      </c>
      <c r="H2606" t="s">
        <v>145</v>
      </c>
      <c r="I2606" s="2">
        <v>2576.1999999999998</v>
      </c>
      <c r="J2606" s="2">
        <v>128.81</v>
      </c>
      <c r="K2606" s="2">
        <v>2447.39</v>
      </c>
    </row>
    <row r="2607" spans="1:11" x14ac:dyDescent="0.25">
      <c r="A2607">
        <v>43</v>
      </c>
      <c r="B2607" s="2">
        <v>75.17</v>
      </c>
      <c r="C2607" s="1">
        <v>38274</v>
      </c>
      <c r="D2607">
        <v>2004</v>
      </c>
      <c r="E2607" t="s">
        <v>217</v>
      </c>
      <c r="F2607" t="s">
        <v>186</v>
      </c>
      <c r="G2607" t="s">
        <v>63</v>
      </c>
      <c r="H2607" t="s">
        <v>187</v>
      </c>
      <c r="I2607" s="2">
        <v>3232.31</v>
      </c>
      <c r="J2607" s="2">
        <v>161.6155</v>
      </c>
      <c r="K2607" s="2">
        <v>3070.6945000000001</v>
      </c>
    </row>
    <row r="2608" spans="1:11" x14ac:dyDescent="0.25">
      <c r="A2608">
        <v>48</v>
      </c>
      <c r="B2608" s="2">
        <v>74.45</v>
      </c>
      <c r="C2608" s="1">
        <v>38292</v>
      </c>
      <c r="D2608">
        <v>2004</v>
      </c>
      <c r="E2608" t="s">
        <v>217</v>
      </c>
      <c r="F2608" t="s">
        <v>146</v>
      </c>
      <c r="G2608" t="s">
        <v>63</v>
      </c>
      <c r="H2608" t="s">
        <v>147</v>
      </c>
      <c r="I2608" s="2">
        <v>3573.6</v>
      </c>
      <c r="J2608" s="2">
        <v>178.68</v>
      </c>
      <c r="K2608" s="2">
        <v>3394.92</v>
      </c>
    </row>
    <row r="2609" spans="1:11" x14ac:dyDescent="0.25">
      <c r="A2609">
        <v>21</v>
      </c>
      <c r="B2609" s="2">
        <v>96.31</v>
      </c>
      <c r="C2609" s="1">
        <v>38301</v>
      </c>
      <c r="D2609">
        <v>2004</v>
      </c>
      <c r="E2609" t="s">
        <v>217</v>
      </c>
      <c r="F2609" t="s">
        <v>122</v>
      </c>
      <c r="G2609" t="s">
        <v>123</v>
      </c>
      <c r="H2609" t="s">
        <v>124</v>
      </c>
      <c r="I2609" s="2">
        <v>2022.51</v>
      </c>
      <c r="J2609" s="2">
        <v>101.1255</v>
      </c>
      <c r="K2609" s="2">
        <v>1921.3844999999999</v>
      </c>
    </row>
    <row r="2610" spans="1:11" x14ac:dyDescent="0.25">
      <c r="A2610">
        <v>50</v>
      </c>
      <c r="B2610" s="2">
        <v>74.349999999999994</v>
      </c>
      <c r="C2610" s="1">
        <v>38314</v>
      </c>
      <c r="D2610">
        <v>2004</v>
      </c>
      <c r="E2610" t="s">
        <v>217</v>
      </c>
      <c r="F2610" t="s">
        <v>94</v>
      </c>
      <c r="G2610" t="s">
        <v>95</v>
      </c>
      <c r="H2610" t="s">
        <v>96</v>
      </c>
      <c r="I2610" s="2">
        <v>3717.5</v>
      </c>
      <c r="J2610" s="2">
        <v>185.875</v>
      </c>
      <c r="K2610" s="2">
        <v>3531.625</v>
      </c>
    </row>
    <row r="2611" spans="1:11" x14ac:dyDescent="0.25">
      <c r="A2611">
        <v>29</v>
      </c>
      <c r="B2611" s="2">
        <v>75.349999999999994</v>
      </c>
      <c r="C2611" s="1">
        <v>38323</v>
      </c>
      <c r="D2611">
        <v>2004</v>
      </c>
      <c r="E2611" t="s">
        <v>217</v>
      </c>
      <c r="F2611" t="s">
        <v>65</v>
      </c>
      <c r="G2611" t="s">
        <v>66</v>
      </c>
      <c r="H2611" t="s">
        <v>67</v>
      </c>
      <c r="I2611" s="2">
        <v>2185.15</v>
      </c>
      <c r="J2611" s="2">
        <v>109.25749999999999</v>
      </c>
      <c r="K2611" s="2">
        <v>2075.8924999999999</v>
      </c>
    </row>
    <row r="2612" spans="1:11" x14ac:dyDescent="0.25">
      <c r="A2612">
        <v>41</v>
      </c>
      <c r="B2612" s="2">
        <v>70.33</v>
      </c>
      <c r="C2612" s="1">
        <v>38383</v>
      </c>
      <c r="D2612">
        <v>2005</v>
      </c>
      <c r="E2612" t="s">
        <v>217</v>
      </c>
      <c r="F2612" t="s">
        <v>148</v>
      </c>
      <c r="G2612" t="s">
        <v>49</v>
      </c>
      <c r="H2612" t="s">
        <v>149</v>
      </c>
      <c r="I2612" s="2">
        <v>2883.53</v>
      </c>
      <c r="J2612" s="2">
        <v>144.1765</v>
      </c>
      <c r="K2612" s="2">
        <v>2739.3535000000002</v>
      </c>
    </row>
    <row r="2613" spans="1:11" x14ac:dyDescent="0.25">
      <c r="A2613">
        <v>37</v>
      </c>
      <c r="B2613" s="2">
        <v>100</v>
      </c>
      <c r="C2613" s="1">
        <v>38412</v>
      </c>
      <c r="D2613">
        <v>2005</v>
      </c>
      <c r="E2613" t="s">
        <v>217</v>
      </c>
      <c r="F2613" t="s">
        <v>65</v>
      </c>
      <c r="G2613" t="s">
        <v>66</v>
      </c>
      <c r="H2613" t="s">
        <v>67</v>
      </c>
      <c r="I2613" s="2">
        <v>5017.57</v>
      </c>
      <c r="J2613" s="2">
        <v>250.8785</v>
      </c>
      <c r="K2613" s="2">
        <v>4766.6914999999999</v>
      </c>
    </row>
    <row r="2614" spans="1:11" x14ac:dyDescent="0.25">
      <c r="A2614">
        <v>22</v>
      </c>
      <c r="B2614" s="2">
        <v>66.5</v>
      </c>
      <c r="C2614" s="1">
        <v>38439</v>
      </c>
      <c r="D2614">
        <v>2005</v>
      </c>
      <c r="E2614" t="s">
        <v>217</v>
      </c>
      <c r="F2614" t="s">
        <v>129</v>
      </c>
      <c r="G2614" t="s">
        <v>16</v>
      </c>
      <c r="H2614" t="s">
        <v>130</v>
      </c>
      <c r="I2614" s="2">
        <v>1463</v>
      </c>
      <c r="J2614" s="2">
        <v>73.150000000000006</v>
      </c>
      <c r="K2614" s="2">
        <v>1389.85</v>
      </c>
    </row>
    <row r="2615" spans="1:11" x14ac:dyDescent="0.25">
      <c r="A2615">
        <v>31</v>
      </c>
      <c r="B2615" s="2">
        <v>75.89</v>
      </c>
      <c r="C2615" s="1">
        <v>38478</v>
      </c>
      <c r="D2615">
        <v>2005</v>
      </c>
      <c r="E2615" t="s">
        <v>217</v>
      </c>
      <c r="F2615" t="s">
        <v>144</v>
      </c>
      <c r="G2615" t="s">
        <v>13</v>
      </c>
      <c r="H2615" t="s">
        <v>145</v>
      </c>
      <c r="I2615" s="2">
        <v>2352.59</v>
      </c>
      <c r="J2615" s="2">
        <v>117.62949999999999</v>
      </c>
      <c r="K2615" s="2">
        <v>2234.9605000000001</v>
      </c>
    </row>
    <row r="2616" spans="1:11" x14ac:dyDescent="0.25">
      <c r="A2616">
        <v>42</v>
      </c>
      <c r="B2616" s="2">
        <v>100</v>
      </c>
      <c r="C2616" s="1">
        <v>37650</v>
      </c>
      <c r="D2616">
        <v>2003</v>
      </c>
      <c r="E2616" t="s">
        <v>68</v>
      </c>
      <c r="F2616" t="s">
        <v>51</v>
      </c>
      <c r="G2616" t="s">
        <v>29</v>
      </c>
      <c r="H2616" t="s">
        <v>52</v>
      </c>
      <c r="I2616" s="2">
        <v>4460.82</v>
      </c>
      <c r="J2616" s="2">
        <v>223.041</v>
      </c>
      <c r="K2616" s="2">
        <v>4237.7790000000005</v>
      </c>
    </row>
    <row r="2617" spans="1:11" x14ac:dyDescent="0.25">
      <c r="A2617">
        <v>42</v>
      </c>
      <c r="B2617" s="2">
        <v>100</v>
      </c>
      <c r="C2617" s="1">
        <v>37712</v>
      </c>
      <c r="D2617">
        <v>2003</v>
      </c>
      <c r="E2617" t="s">
        <v>68</v>
      </c>
      <c r="F2617" t="s">
        <v>152</v>
      </c>
      <c r="G2617" t="s">
        <v>16</v>
      </c>
      <c r="H2617" t="s">
        <v>153</v>
      </c>
      <c r="I2617" s="2">
        <v>4758.18</v>
      </c>
      <c r="J2617" s="2">
        <v>237.90899999999999</v>
      </c>
      <c r="K2617" s="2">
        <v>4520.2709999999997</v>
      </c>
    </row>
    <row r="2618" spans="1:11" x14ac:dyDescent="0.25">
      <c r="A2618">
        <v>45</v>
      </c>
      <c r="B2618" s="2">
        <v>100</v>
      </c>
      <c r="C2618" s="1">
        <v>37769</v>
      </c>
      <c r="D2618">
        <v>2003</v>
      </c>
      <c r="E2618" t="s">
        <v>68</v>
      </c>
      <c r="F2618" t="s">
        <v>72</v>
      </c>
      <c r="G2618" t="s">
        <v>66</v>
      </c>
      <c r="H2618" t="s">
        <v>73</v>
      </c>
      <c r="I2618" s="2">
        <v>4597.2</v>
      </c>
      <c r="J2618" s="2">
        <v>229.86</v>
      </c>
      <c r="K2618" s="2">
        <v>4367.34</v>
      </c>
    </row>
    <row r="2619" spans="1:11" x14ac:dyDescent="0.25">
      <c r="A2619">
        <v>36</v>
      </c>
      <c r="B2619" s="2">
        <v>100</v>
      </c>
      <c r="C2619" s="1">
        <v>37826</v>
      </c>
      <c r="D2619">
        <v>2003</v>
      </c>
      <c r="E2619" t="s">
        <v>68</v>
      </c>
      <c r="F2619" t="s">
        <v>24</v>
      </c>
      <c r="G2619" t="s">
        <v>13</v>
      </c>
      <c r="H2619" t="s">
        <v>25</v>
      </c>
      <c r="I2619" s="2">
        <v>4114.8</v>
      </c>
      <c r="J2619" s="2">
        <v>205.74</v>
      </c>
      <c r="K2619" s="2">
        <v>3909.06</v>
      </c>
    </row>
    <row r="2620" spans="1:11" x14ac:dyDescent="0.25">
      <c r="A2620">
        <v>20</v>
      </c>
      <c r="B2620" s="2">
        <v>100</v>
      </c>
      <c r="C2620" s="1">
        <v>37883</v>
      </c>
      <c r="D2620">
        <v>2003</v>
      </c>
      <c r="E2620" t="s">
        <v>68</v>
      </c>
      <c r="F2620" t="s">
        <v>74</v>
      </c>
      <c r="G2620" t="s">
        <v>75</v>
      </c>
      <c r="H2620" t="s">
        <v>76</v>
      </c>
      <c r="I2620" s="2">
        <v>2104</v>
      </c>
      <c r="J2620" s="2">
        <v>105.2</v>
      </c>
      <c r="K2620" s="2">
        <v>1998.8</v>
      </c>
    </row>
    <row r="2621" spans="1:11" x14ac:dyDescent="0.25">
      <c r="A2621">
        <v>39</v>
      </c>
      <c r="B2621" s="2">
        <v>81.93</v>
      </c>
      <c r="C2621" s="1">
        <v>37915</v>
      </c>
      <c r="D2621">
        <v>2003</v>
      </c>
      <c r="E2621" t="s">
        <v>68</v>
      </c>
      <c r="F2621" t="s">
        <v>154</v>
      </c>
      <c r="G2621" t="s">
        <v>56</v>
      </c>
      <c r="H2621" t="s">
        <v>155</v>
      </c>
      <c r="I2621" s="2">
        <v>3195.27</v>
      </c>
      <c r="J2621" s="2">
        <v>159.76349999999999</v>
      </c>
      <c r="K2621" s="2">
        <v>3035.5065</v>
      </c>
    </row>
    <row r="2622" spans="1:11" x14ac:dyDescent="0.25">
      <c r="A2622">
        <v>42</v>
      </c>
      <c r="B2622" s="2">
        <v>85.98</v>
      </c>
      <c r="C2622" s="1">
        <v>37931</v>
      </c>
      <c r="D2622">
        <v>2003</v>
      </c>
      <c r="E2622" t="s">
        <v>68</v>
      </c>
      <c r="F2622" t="s">
        <v>125</v>
      </c>
      <c r="G2622" t="s">
        <v>63</v>
      </c>
      <c r="H2622" t="s">
        <v>126</v>
      </c>
      <c r="I2622" s="2">
        <v>3611.16</v>
      </c>
      <c r="J2622" s="2">
        <v>180.55799999999999</v>
      </c>
      <c r="K2622" s="2">
        <v>3430.6019999999999</v>
      </c>
    </row>
    <row r="2623" spans="1:11" x14ac:dyDescent="0.25">
      <c r="A2623">
        <v>23</v>
      </c>
      <c r="B2623" s="2">
        <v>86.99</v>
      </c>
      <c r="C2623" s="1">
        <v>37938</v>
      </c>
      <c r="D2623">
        <v>2003</v>
      </c>
      <c r="E2623" t="s">
        <v>68</v>
      </c>
      <c r="F2623" t="s">
        <v>81</v>
      </c>
      <c r="G2623" t="s">
        <v>13</v>
      </c>
      <c r="H2623" t="s">
        <v>82</v>
      </c>
      <c r="I2623" s="2">
        <v>2000.77</v>
      </c>
      <c r="J2623" s="2">
        <v>100.0385</v>
      </c>
      <c r="K2623" s="2">
        <v>1900.7315000000001</v>
      </c>
    </row>
    <row r="2624" spans="1:11" x14ac:dyDescent="0.25">
      <c r="A2624">
        <v>26</v>
      </c>
      <c r="B2624" s="2">
        <v>89.01</v>
      </c>
      <c r="C2624" s="1">
        <v>37950</v>
      </c>
      <c r="D2624">
        <v>2003</v>
      </c>
      <c r="E2624" t="s">
        <v>68</v>
      </c>
      <c r="F2624" t="s">
        <v>83</v>
      </c>
      <c r="G2624" t="s">
        <v>16</v>
      </c>
      <c r="H2624" t="s">
        <v>84</v>
      </c>
      <c r="I2624" s="2">
        <v>2314.2600000000002</v>
      </c>
      <c r="J2624" s="2">
        <v>115.71299999999999</v>
      </c>
      <c r="K2624" s="2">
        <v>2198.547</v>
      </c>
    </row>
    <row r="2625" spans="1:11" x14ac:dyDescent="0.25">
      <c r="A2625">
        <v>33</v>
      </c>
      <c r="B2625" s="2">
        <v>100</v>
      </c>
      <c r="C2625" s="1">
        <v>37960</v>
      </c>
      <c r="D2625">
        <v>2003</v>
      </c>
      <c r="E2625" t="s">
        <v>68</v>
      </c>
      <c r="F2625" t="s">
        <v>85</v>
      </c>
      <c r="G2625" t="s">
        <v>86</v>
      </c>
      <c r="H2625" t="s">
        <v>87</v>
      </c>
      <c r="I2625" s="2">
        <v>3871.89</v>
      </c>
      <c r="J2625" s="2">
        <v>193.59450000000001</v>
      </c>
      <c r="K2625" s="2">
        <v>3678.2955000000002</v>
      </c>
    </row>
    <row r="2626" spans="1:11" x14ac:dyDescent="0.25">
      <c r="A2626">
        <v>31</v>
      </c>
      <c r="B2626" s="2">
        <v>88</v>
      </c>
      <c r="C2626" s="1">
        <v>38021</v>
      </c>
      <c r="D2626">
        <v>2004</v>
      </c>
      <c r="E2626" t="s">
        <v>68</v>
      </c>
      <c r="F2626" t="s">
        <v>158</v>
      </c>
      <c r="G2626" t="s">
        <v>75</v>
      </c>
      <c r="H2626" t="s">
        <v>159</v>
      </c>
      <c r="I2626" s="2">
        <v>2728</v>
      </c>
      <c r="J2626" s="2">
        <v>136.4</v>
      </c>
      <c r="K2626" s="2">
        <v>2591.6</v>
      </c>
    </row>
    <row r="2627" spans="1:11" x14ac:dyDescent="0.25">
      <c r="A2627">
        <v>50</v>
      </c>
      <c r="B2627" s="2">
        <v>100</v>
      </c>
      <c r="C2627" s="1">
        <v>38057</v>
      </c>
      <c r="D2627">
        <v>2004</v>
      </c>
      <c r="E2627" t="s">
        <v>68</v>
      </c>
      <c r="F2627" t="s">
        <v>104</v>
      </c>
      <c r="G2627" t="s">
        <v>13</v>
      </c>
      <c r="H2627" t="s">
        <v>105</v>
      </c>
      <c r="I2627" s="2">
        <v>5614</v>
      </c>
      <c r="J2627" s="2">
        <v>280.7</v>
      </c>
      <c r="K2627" s="2">
        <v>5333.3</v>
      </c>
    </row>
    <row r="2628" spans="1:11" x14ac:dyDescent="0.25">
      <c r="A2628">
        <v>44</v>
      </c>
      <c r="B2628" s="2">
        <v>100</v>
      </c>
      <c r="C2628" s="1">
        <v>38111</v>
      </c>
      <c r="D2628">
        <v>2004</v>
      </c>
      <c r="E2628" t="s">
        <v>68</v>
      </c>
      <c r="F2628" t="s">
        <v>92</v>
      </c>
      <c r="G2628" t="s">
        <v>13</v>
      </c>
      <c r="H2628" t="s">
        <v>93</v>
      </c>
      <c r="I2628" s="2">
        <v>4628.8</v>
      </c>
      <c r="J2628" s="2">
        <v>231.44</v>
      </c>
      <c r="K2628" s="2">
        <v>4397.3599999999997</v>
      </c>
    </row>
    <row r="2629" spans="1:11" x14ac:dyDescent="0.25">
      <c r="A2629">
        <v>45</v>
      </c>
      <c r="B2629" s="2">
        <v>80.92</v>
      </c>
      <c r="C2629" s="1">
        <v>38153</v>
      </c>
      <c r="D2629">
        <v>2004</v>
      </c>
      <c r="E2629" t="s">
        <v>68</v>
      </c>
      <c r="F2629" t="s">
        <v>94</v>
      </c>
      <c r="G2629" t="s">
        <v>95</v>
      </c>
      <c r="H2629" t="s">
        <v>96</v>
      </c>
      <c r="I2629" s="2">
        <v>3641.4</v>
      </c>
      <c r="J2629" s="2">
        <v>182.07</v>
      </c>
      <c r="K2629" s="2">
        <v>3459.33</v>
      </c>
    </row>
    <row r="2630" spans="1:11" x14ac:dyDescent="0.25">
      <c r="A2630">
        <v>46</v>
      </c>
      <c r="B2630" s="2">
        <v>88</v>
      </c>
      <c r="C2630" s="1">
        <v>38187</v>
      </c>
      <c r="D2630">
        <v>2004</v>
      </c>
      <c r="E2630" t="s">
        <v>68</v>
      </c>
      <c r="F2630" t="s">
        <v>58</v>
      </c>
      <c r="G2630" t="s">
        <v>36</v>
      </c>
      <c r="H2630" t="s">
        <v>59</v>
      </c>
      <c r="I2630" s="2">
        <v>4048</v>
      </c>
      <c r="J2630" s="2">
        <v>202.4</v>
      </c>
      <c r="K2630" s="2">
        <v>3845.6</v>
      </c>
    </row>
    <row r="2631" spans="1:11" x14ac:dyDescent="0.25">
      <c r="A2631">
        <v>27</v>
      </c>
      <c r="B2631" s="2">
        <v>85.98</v>
      </c>
      <c r="C2631" s="1">
        <v>38218</v>
      </c>
      <c r="D2631">
        <v>2004</v>
      </c>
      <c r="E2631" t="s">
        <v>68</v>
      </c>
      <c r="F2631" t="s">
        <v>53</v>
      </c>
      <c r="G2631" t="s">
        <v>13</v>
      </c>
      <c r="H2631" t="s">
        <v>54</v>
      </c>
      <c r="I2631" s="2">
        <v>2321.46</v>
      </c>
      <c r="J2631" s="2">
        <v>116.07299999999999</v>
      </c>
      <c r="K2631" s="2">
        <v>2205.3870000000002</v>
      </c>
    </row>
    <row r="2632" spans="1:11" x14ac:dyDescent="0.25">
      <c r="A2632">
        <v>28</v>
      </c>
      <c r="B2632" s="2">
        <v>100</v>
      </c>
      <c r="C2632" s="1">
        <v>38238</v>
      </c>
      <c r="D2632">
        <v>2004</v>
      </c>
      <c r="E2632" t="s">
        <v>68</v>
      </c>
      <c r="F2632" t="s">
        <v>100</v>
      </c>
      <c r="G2632" t="s">
        <v>70</v>
      </c>
      <c r="H2632" t="s">
        <v>101</v>
      </c>
      <c r="I2632" s="2">
        <v>3256.96</v>
      </c>
      <c r="J2632" s="2">
        <v>162.84800000000001</v>
      </c>
      <c r="K2632" s="2">
        <v>3094.1120000000001</v>
      </c>
    </row>
    <row r="2633" spans="1:11" x14ac:dyDescent="0.25">
      <c r="A2633">
        <v>40</v>
      </c>
      <c r="B2633" s="2">
        <v>100</v>
      </c>
      <c r="C2633" s="1">
        <v>38271</v>
      </c>
      <c r="D2633">
        <v>2004</v>
      </c>
      <c r="E2633" t="s">
        <v>68</v>
      </c>
      <c r="F2633" t="s">
        <v>102</v>
      </c>
      <c r="G2633" t="s">
        <v>16</v>
      </c>
      <c r="H2633" t="s">
        <v>103</v>
      </c>
      <c r="I2633" s="2">
        <v>4208</v>
      </c>
      <c r="J2633" s="2">
        <v>210.4</v>
      </c>
      <c r="K2633" s="2">
        <v>3997.6</v>
      </c>
    </row>
    <row r="2634" spans="1:11" x14ac:dyDescent="0.25">
      <c r="A2634">
        <v>30</v>
      </c>
      <c r="B2634" s="2">
        <v>99.13</v>
      </c>
      <c r="C2634" s="1">
        <v>38282</v>
      </c>
      <c r="D2634">
        <v>2004</v>
      </c>
      <c r="E2634" t="s">
        <v>68</v>
      </c>
      <c r="F2634" t="s">
        <v>85</v>
      </c>
      <c r="G2634" t="s">
        <v>86</v>
      </c>
      <c r="H2634" t="s">
        <v>87</v>
      </c>
      <c r="I2634" s="2">
        <v>2973.9</v>
      </c>
      <c r="J2634" s="2">
        <v>148.69499999999999</v>
      </c>
      <c r="K2634" s="2">
        <v>2825.2049999999999</v>
      </c>
    </row>
    <row r="2635" spans="1:11" x14ac:dyDescent="0.25">
      <c r="A2635">
        <v>34</v>
      </c>
      <c r="B2635" s="2">
        <v>100</v>
      </c>
      <c r="C2635" s="1">
        <v>38296</v>
      </c>
      <c r="D2635">
        <v>2004</v>
      </c>
      <c r="E2635" t="s">
        <v>68</v>
      </c>
      <c r="F2635" t="s">
        <v>38</v>
      </c>
      <c r="G2635" t="s">
        <v>13</v>
      </c>
      <c r="H2635" t="s">
        <v>39</v>
      </c>
      <c r="I2635" s="2">
        <v>4248.3</v>
      </c>
      <c r="J2635" s="2">
        <v>212.41499999999999</v>
      </c>
      <c r="K2635" s="2">
        <v>4035.8850000000002</v>
      </c>
    </row>
    <row r="2636" spans="1:11" x14ac:dyDescent="0.25">
      <c r="A2636">
        <v>46</v>
      </c>
      <c r="B2636" s="2">
        <v>100</v>
      </c>
      <c r="C2636" s="1">
        <v>38311</v>
      </c>
      <c r="D2636">
        <v>2004</v>
      </c>
      <c r="E2636" t="s">
        <v>68</v>
      </c>
      <c r="F2636" t="s">
        <v>152</v>
      </c>
      <c r="G2636" t="s">
        <v>16</v>
      </c>
      <c r="H2636" t="s">
        <v>153</v>
      </c>
      <c r="I2636" s="2">
        <v>9558.7999999999993</v>
      </c>
      <c r="J2636" s="2">
        <v>477.94</v>
      </c>
      <c r="K2636" s="2">
        <v>9080.86</v>
      </c>
    </row>
    <row r="2637" spans="1:11" x14ac:dyDescent="0.25">
      <c r="A2637">
        <v>32</v>
      </c>
      <c r="B2637" s="2">
        <v>82.83</v>
      </c>
      <c r="C2637" s="1">
        <v>38292</v>
      </c>
      <c r="D2637">
        <v>2004</v>
      </c>
      <c r="E2637" t="s">
        <v>68</v>
      </c>
      <c r="F2637" t="s">
        <v>72</v>
      </c>
      <c r="G2637" t="s">
        <v>66</v>
      </c>
      <c r="H2637" t="s">
        <v>73</v>
      </c>
      <c r="I2637" s="2">
        <v>2650.56</v>
      </c>
      <c r="J2637" s="2">
        <v>132.52799999999999</v>
      </c>
      <c r="K2637" s="2">
        <v>2518.0320000000002</v>
      </c>
    </row>
    <row r="2638" spans="1:11" x14ac:dyDescent="0.25">
      <c r="A2638">
        <v>27</v>
      </c>
      <c r="B2638" s="2">
        <v>100</v>
      </c>
      <c r="C2638" s="1">
        <v>38331</v>
      </c>
      <c r="D2638">
        <v>2004</v>
      </c>
      <c r="E2638" t="s">
        <v>68</v>
      </c>
      <c r="F2638" t="s">
        <v>65</v>
      </c>
      <c r="G2638" t="s">
        <v>66</v>
      </c>
      <c r="H2638" t="s">
        <v>67</v>
      </c>
      <c r="I2638" s="2">
        <v>3761.37</v>
      </c>
      <c r="J2638" s="2">
        <v>188.0685</v>
      </c>
      <c r="K2638" s="2">
        <v>3573.3015</v>
      </c>
    </row>
    <row r="2639" spans="1:11" x14ac:dyDescent="0.25">
      <c r="A2639">
        <v>34</v>
      </c>
      <c r="B2639" s="2">
        <v>100</v>
      </c>
      <c r="C2639" s="1">
        <v>38375</v>
      </c>
      <c r="D2639">
        <v>2005</v>
      </c>
      <c r="E2639" t="s">
        <v>68</v>
      </c>
      <c r="F2639" t="s">
        <v>104</v>
      </c>
      <c r="G2639" t="s">
        <v>13</v>
      </c>
      <c r="H2639" t="s">
        <v>105</v>
      </c>
      <c r="I2639" s="2">
        <v>4301.34</v>
      </c>
      <c r="J2639" s="2">
        <v>215.06700000000001</v>
      </c>
      <c r="K2639" s="2">
        <v>4086.2730000000001</v>
      </c>
    </row>
    <row r="2640" spans="1:11" x14ac:dyDescent="0.25">
      <c r="A2640">
        <v>34</v>
      </c>
      <c r="B2640" s="2">
        <v>54.84</v>
      </c>
      <c r="C2640" s="1">
        <v>38400</v>
      </c>
      <c r="D2640">
        <v>2005</v>
      </c>
      <c r="E2640" t="s">
        <v>68</v>
      </c>
      <c r="F2640" t="s">
        <v>104</v>
      </c>
      <c r="G2640" t="s">
        <v>13</v>
      </c>
      <c r="H2640" t="s">
        <v>105</v>
      </c>
      <c r="I2640" s="2">
        <v>1864.56</v>
      </c>
      <c r="J2640" s="2">
        <v>93.227999999999994</v>
      </c>
      <c r="K2640" s="2">
        <v>1771.3320000000001</v>
      </c>
    </row>
    <row r="2641" spans="1:11" x14ac:dyDescent="0.25">
      <c r="A2641">
        <v>34</v>
      </c>
      <c r="B2641" s="2">
        <v>100</v>
      </c>
      <c r="C2641" s="1">
        <v>38473</v>
      </c>
      <c r="D2641">
        <v>2005</v>
      </c>
      <c r="E2641" t="s">
        <v>68</v>
      </c>
      <c r="F2641" t="s">
        <v>112</v>
      </c>
      <c r="G2641" t="s">
        <v>86</v>
      </c>
      <c r="H2641" t="s">
        <v>113</v>
      </c>
      <c r="I2641" s="2">
        <v>3576.8</v>
      </c>
      <c r="J2641" s="2">
        <v>178.84</v>
      </c>
      <c r="K2641" s="2">
        <v>3397.96</v>
      </c>
    </row>
    <row r="2642" spans="1:11" x14ac:dyDescent="0.25">
      <c r="A2642">
        <v>46</v>
      </c>
      <c r="B2642" s="2">
        <v>80.92</v>
      </c>
      <c r="C2642" s="1">
        <v>38503</v>
      </c>
      <c r="D2642">
        <v>2005</v>
      </c>
      <c r="E2642" t="s">
        <v>68</v>
      </c>
      <c r="F2642" t="s">
        <v>65</v>
      </c>
      <c r="G2642" t="s">
        <v>66</v>
      </c>
      <c r="H2642" t="s">
        <v>67</v>
      </c>
      <c r="I2642" s="2">
        <v>3722.32</v>
      </c>
      <c r="J2642" s="2">
        <v>186.11600000000001</v>
      </c>
      <c r="K2642" s="2">
        <v>3536.2040000000002</v>
      </c>
    </row>
    <row r="2643" spans="1:11" x14ac:dyDescent="0.25">
      <c r="A2643">
        <v>32</v>
      </c>
      <c r="B2643" s="2">
        <v>100</v>
      </c>
      <c r="C2643" s="1">
        <v>37669</v>
      </c>
      <c r="D2643">
        <v>2003</v>
      </c>
      <c r="E2643" t="s">
        <v>210</v>
      </c>
      <c r="F2643" t="s">
        <v>206</v>
      </c>
      <c r="G2643" t="s">
        <v>98</v>
      </c>
      <c r="H2643" t="s">
        <v>207</v>
      </c>
      <c r="I2643" s="2">
        <v>3986.56</v>
      </c>
      <c r="J2643" s="2">
        <v>199.328</v>
      </c>
      <c r="K2643" s="2">
        <v>3787.232</v>
      </c>
    </row>
    <row r="2644" spans="1:11" x14ac:dyDescent="0.25">
      <c r="A2644">
        <v>24</v>
      </c>
      <c r="B2644" s="2">
        <v>100</v>
      </c>
      <c r="C2644" s="1">
        <v>37740</v>
      </c>
      <c r="D2644">
        <v>2003</v>
      </c>
      <c r="E2644" t="s">
        <v>210</v>
      </c>
      <c r="F2644" t="s">
        <v>35</v>
      </c>
      <c r="G2644" t="s">
        <v>36</v>
      </c>
      <c r="H2644" t="s">
        <v>37</v>
      </c>
      <c r="I2644" s="2">
        <v>3417.12</v>
      </c>
      <c r="J2644" s="2">
        <v>170.85599999999999</v>
      </c>
      <c r="K2644" s="2">
        <v>3246.2640000000001</v>
      </c>
    </row>
    <row r="2645" spans="1:11" x14ac:dyDescent="0.25">
      <c r="A2645">
        <v>27</v>
      </c>
      <c r="B2645" s="2">
        <v>99.67</v>
      </c>
      <c r="C2645" s="1">
        <v>37799</v>
      </c>
      <c r="D2645">
        <v>2003</v>
      </c>
      <c r="E2645" t="s">
        <v>210</v>
      </c>
      <c r="F2645" t="s">
        <v>65</v>
      </c>
      <c r="G2645" t="s">
        <v>66</v>
      </c>
      <c r="H2645" t="s">
        <v>67</v>
      </c>
      <c r="I2645" s="2">
        <v>2691.09</v>
      </c>
      <c r="J2645" s="2">
        <v>134.55449999999999</v>
      </c>
      <c r="K2645" s="2">
        <v>2556.5355</v>
      </c>
    </row>
    <row r="2646" spans="1:11" x14ac:dyDescent="0.25">
      <c r="A2646">
        <v>20</v>
      </c>
      <c r="B2646" s="2">
        <v>100</v>
      </c>
      <c r="C2646" s="1">
        <v>37858</v>
      </c>
      <c r="D2646">
        <v>2003</v>
      </c>
      <c r="E2646" t="s">
        <v>210</v>
      </c>
      <c r="F2646" t="s">
        <v>20</v>
      </c>
      <c r="G2646" t="s">
        <v>13</v>
      </c>
      <c r="H2646" t="s">
        <v>21</v>
      </c>
      <c r="I2646" s="2">
        <v>2752.6</v>
      </c>
      <c r="J2646" s="2">
        <v>137.63</v>
      </c>
      <c r="K2646" s="2">
        <v>2614.9699999999998</v>
      </c>
    </row>
    <row r="2647" spans="1:11" x14ac:dyDescent="0.25">
      <c r="A2647">
        <v>36</v>
      </c>
      <c r="B2647" s="2">
        <v>100</v>
      </c>
      <c r="C2647" s="1">
        <v>37922</v>
      </c>
      <c r="D2647">
        <v>2003</v>
      </c>
      <c r="E2647" t="s">
        <v>210</v>
      </c>
      <c r="F2647" t="s">
        <v>24</v>
      </c>
      <c r="G2647" t="s">
        <v>13</v>
      </c>
      <c r="H2647" t="s">
        <v>25</v>
      </c>
      <c r="I2647" s="2">
        <v>4527.72</v>
      </c>
      <c r="J2647" s="2">
        <v>226.386</v>
      </c>
      <c r="K2647" s="2">
        <v>4301.3339999999998</v>
      </c>
    </row>
    <row r="2648" spans="1:11" x14ac:dyDescent="0.25">
      <c r="A2648">
        <v>29</v>
      </c>
      <c r="B2648" s="2">
        <v>100</v>
      </c>
      <c r="C2648" s="1">
        <v>37943</v>
      </c>
      <c r="D2648">
        <v>2003</v>
      </c>
      <c r="E2648" t="s">
        <v>210</v>
      </c>
      <c r="F2648" t="s">
        <v>28</v>
      </c>
      <c r="G2648" t="s">
        <v>29</v>
      </c>
      <c r="H2648" t="s">
        <v>30</v>
      </c>
      <c r="I2648" s="2">
        <v>3957.05</v>
      </c>
      <c r="J2648" s="2">
        <v>197.85249999999999</v>
      </c>
      <c r="K2648" s="2">
        <v>3759.1975000000002</v>
      </c>
    </row>
    <row r="2649" spans="1:11" x14ac:dyDescent="0.25">
      <c r="A2649">
        <v>25</v>
      </c>
      <c r="B2649" s="2">
        <v>100</v>
      </c>
      <c r="C2649" s="1">
        <v>37998</v>
      </c>
      <c r="D2649">
        <v>2004</v>
      </c>
      <c r="E2649" t="s">
        <v>210</v>
      </c>
      <c r="F2649" t="s">
        <v>114</v>
      </c>
      <c r="G2649" t="s">
        <v>95</v>
      </c>
      <c r="H2649" t="s">
        <v>115</v>
      </c>
      <c r="I2649" s="2">
        <v>2818</v>
      </c>
      <c r="J2649" s="2">
        <v>140.9</v>
      </c>
      <c r="K2649" s="2">
        <v>2677.1</v>
      </c>
    </row>
    <row r="2650" spans="1:11" x14ac:dyDescent="0.25">
      <c r="A2650">
        <v>29</v>
      </c>
      <c r="B2650" s="2">
        <v>100</v>
      </c>
      <c r="C2650" s="1">
        <v>38037</v>
      </c>
      <c r="D2650">
        <v>2004</v>
      </c>
      <c r="E2650" t="s">
        <v>210</v>
      </c>
      <c r="F2650" t="s">
        <v>35</v>
      </c>
      <c r="G2650" t="s">
        <v>36</v>
      </c>
      <c r="H2650" t="s">
        <v>37</v>
      </c>
      <c r="I2650" s="2">
        <v>3199.86</v>
      </c>
      <c r="J2650" s="2">
        <v>159.99299999999999</v>
      </c>
      <c r="K2650" s="2">
        <v>3039.8670000000002</v>
      </c>
    </row>
    <row r="2651" spans="1:11" x14ac:dyDescent="0.25">
      <c r="A2651">
        <v>25</v>
      </c>
      <c r="B2651" s="2">
        <v>96.11</v>
      </c>
      <c r="C2651" s="1">
        <v>38079</v>
      </c>
      <c r="D2651">
        <v>2004</v>
      </c>
      <c r="E2651" t="s">
        <v>210</v>
      </c>
      <c r="F2651" t="s">
        <v>142</v>
      </c>
      <c r="G2651" t="s">
        <v>86</v>
      </c>
      <c r="H2651" t="s">
        <v>143</v>
      </c>
      <c r="I2651" s="2">
        <v>2402.75</v>
      </c>
      <c r="J2651" s="2">
        <v>120.1375</v>
      </c>
      <c r="K2651" s="2">
        <v>2282.6125000000002</v>
      </c>
    </row>
    <row r="2652" spans="1:11" x14ac:dyDescent="0.25">
      <c r="A2652">
        <v>44</v>
      </c>
      <c r="B2652" s="2">
        <v>100</v>
      </c>
      <c r="C2652" s="1">
        <v>38118</v>
      </c>
      <c r="D2652">
        <v>2004</v>
      </c>
      <c r="E2652" t="s">
        <v>210</v>
      </c>
      <c r="F2652" t="s">
        <v>150</v>
      </c>
      <c r="G2652" t="s">
        <v>13</v>
      </c>
      <c r="H2652" t="s">
        <v>151</v>
      </c>
      <c r="I2652" s="2">
        <v>6055.72</v>
      </c>
      <c r="J2652" s="2">
        <v>302.786</v>
      </c>
      <c r="K2652" s="2">
        <v>5752.9340000000002</v>
      </c>
    </row>
    <row r="2653" spans="1:11" x14ac:dyDescent="0.25">
      <c r="A2653">
        <v>47</v>
      </c>
      <c r="B2653" s="2">
        <v>100</v>
      </c>
      <c r="C2653" s="1">
        <v>38166</v>
      </c>
      <c r="D2653">
        <v>2004</v>
      </c>
      <c r="E2653" t="s">
        <v>210</v>
      </c>
      <c r="F2653" t="s">
        <v>42</v>
      </c>
      <c r="G2653" t="s">
        <v>13</v>
      </c>
      <c r="H2653" t="s">
        <v>43</v>
      </c>
      <c r="I2653" s="2">
        <v>5465.16</v>
      </c>
      <c r="J2653" s="2">
        <v>273.25799999999998</v>
      </c>
      <c r="K2653" s="2">
        <v>5191.902</v>
      </c>
    </row>
    <row r="2654" spans="1:11" x14ac:dyDescent="0.25">
      <c r="A2654">
        <v>48</v>
      </c>
      <c r="B2654" s="2">
        <v>100</v>
      </c>
      <c r="C2654" s="1">
        <v>38191</v>
      </c>
      <c r="D2654">
        <v>2004</v>
      </c>
      <c r="E2654" t="s">
        <v>210</v>
      </c>
      <c r="F2654" t="s">
        <v>44</v>
      </c>
      <c r="G2654" t="s">
        <v>16</v>
      </c>
      <c r="H2654" t="s">
        <v>45</v>
      </c>
      <c r="I2654" s="2">
        <v>6378.72</v>
      </c>
      <c r="J2654" s="2">
        <v>318.93599999999998</v>
      </c>
      <c r="K2654" s="2">
        <v>6059.7839999999997</v>
      </c>
    </row>
    <row r="2655" spans="1:11" x14ac:dyDescent="0.25">
      <c r="A2655">
        <v>45</v>
      </c>
      <c r="B2655" s="2">
        <v>100</v>
      </c>
      <c r="C2655" s="1">
        <v>38226</v>
      </c>
      <c r="D2655">
        <v>2004</v>
      </c>
      <c r="E2655" t="s">
        <v>210</v>
      </c>
      <c r="F2655" t="s">
        <v>46</v>
      </c>
      <c r="G2655" t="s">
        <v>13</v>
      </c>
      <c r="H2655" t="s">
        <v>47</v>
      </c>
      <c r="I2655" s="2">
        <v>5392.8</v>
      </c>
      <c r="J2655" s="2">
        <v>269.64</v>
      </c>
      <c r="K2655" s="2">
        <v>5123.16</v>
      </c>
    </row>
    <row r="2656" spans="1:11" x14ac:dyDescent="0.25">
      <c r="A2656">
        <v>35</v>
      </c>
      <c r="B2656" s="2">
        <v>100</v>
      </c>
      <c r="C2656" s="1">
        <v>38246</v>
      </c>
      <c r="D2656">
        <v>2004</v>
      </c>
      <c r="E2656" t="s">
        <v>210</v>
      </c>
      <c r="F2656" t="s">
        <v>181</v>
      </c>
      <c r="G2656" t="s">
        <v>182</v>
      </c>
      <c r="H2656" t="s">
        <v>183</v>
      </c>
      <c r="I2656" s="2">
        <v>3986.5</v>
      </c>
      <c r="J2656" s="2">
        <v>199.32499999999999</v>
      </c>
      <c r="K2656" s="2">
        <v>3787.1750000000002</v>
      </c>
    </row>
    <row r="2657" spans="1:11" x14ac:dyDescent="0.25">
      <c r="A2657">
        <v>31</v>
      </c>
      <c r="B2657" s="2">
        <v>100</v>
      </c>
      <c r="C2657" s="1">
        <v>38275</v>
      </c>
      <c r="D2657">
        <v>2004</v>
      </c>
      <c r="E2657" t="s">
        <v>210</v>
      </c>
      <c r="F2657" t="s">
        <v>120</v>
      </c>
      <c r="G2657" t="s">
        <v>13</v>
      </c>
      <c r="H2657" t="s">
        <v>121</v>
      </c>
      <c r="I2657" s="2">
        <v>4009.23</v>
      </c>
      <c r="J2657" s="2">
        <v>200.4615</v>
      </c>
      <c r="K2657" s="2">
        <v>3808.7685000000001</v>
      </c>
    </row>
    <row r="2658" spans="1:11" x14ac:dyDescent="0.25">
      <c r="A2658">
        <v>50</v>
      </c>
      <c r="B2658" s="2">
        <v>100</v>
      </c>
      <c r="C2658" s="1">
        <v>38293</v>
      </c>
      <c r="D2658">
        <v>2004</v>
      </c>
      <c r="E2658" t="s">
        <v>210</v>
      </c>
      <c r="F2658" t="s">
        <v>53</v>
      </c>
      <c r="G2658" t="s">
        <v>13</v>
      </c>
      <c r="H2658" t="s">
        <v>54</v>
      </c>
      <c r="I2658" s="2">
        <v>7119</v>
      </c>
      <c r="J2658" s="2">
        <v>355.95</v>
      </c>
      <c r="K2658" s="2">
        <v>6763.05</v>
      </c>
    </row>
    <row r="2659" spans="1:11" x14ac:dyDescent="0.25">
      <c r="A2659">
        <v>33</v>
      </c>
      <c r="B2659" s="2">
        <v>100</v>
      </c>
      <c r="C2659" s="1">
        <v>38303</v>
      </c>
      <c r="D2659">
        <v>2004</v>
      </c>
      <c r="E2659" t="s">
        <v>210</v>
      </c>
      <c r="F2659" t="s">
        <v>206</v>
      </c>
      <c r="G2659" t="s">
        <v>98</v>
      </c>
      <c r="H2659" t="s">
        <v>207</v>
      </c>
      <c r="I2659" s="2">
        <v>4072.2</v>
      </c>
      <c r="J2659" s="2">
        <v>203.61</v>
      </c>
      <c r="K2659" s="2">
        <v>3868.59</v>
      </c>
    </row>
    <row r="2660" spans="1:11" x14ac:dyDescent="0.25">
      <c r="A2660">
        <v>29</v>
      </c>
      <c r="B2660" s="2">
        <v>100</v>
      </c>
      <c r="C2660" s="1">
        <v>38315</v>
      </c>
      <c r="D2660">
        <v>2004</v>
      </c>
      <c r="E2660" t="s">
        <v>210</v>
      </c>
      <c r="F2660" t="s">
        <v>133</v>
      </c>
      <c r="G2660" t="s">
        <v>66</v>
      </c>
      <c r="H2660" t="s">
        <v>134</v>
      </c>
      <c r="I2660" s="2">
        <v>4094.51</v>
      </c>
      <c r="J2660" s="2">
        <v>204.72550000000001</v>
      </c>
      <c r="K2660" s="2">
        <v>3889.7845000000002</v>
      </c>
    </row>
    <row r="2661" spans="1:11" x14ac:dyDescent="0.25">
      <c r="A2661">
        <v>48</v>
      </c>
      <c r="B2661" s="2">
        <v>68.8</v>
      </c>
      <c r="C2661" s="1">
        <v>38325</v>
      </c>
      <c r="D2661">
        <v>2004</v>
      </c>
      <c r="E2661" t="s">
        <v>210</v>
      </c>
      <c r="F2661" t="s">
        <v>211</v>
      </c>
      <c r="G2661" t="s">
        <v>13</v>
      </c>
      <c r="H2661" t="s">
        <v>212</v>
      </c>
      <c r="I2661" s="2">
        <v>3302.4</v>
      </c>
      <c r="J2661" s="2">
        <v>165.12</v>
      </c>
      <c r="K2661" s="2">
        <v>3137.28</v>
      </c>
    </row>
    <row r="2662" spans="1:11" x14ac:dyDescent="0.25">
      <c r="A2662">
        <v>44</v>
      </c>
      <c r="B2662" s="2">
        <v>72.42</v>
      </c>
      <c r="C2662" s="1">
        <v>38338</v>
      </c>
      <c r="D2662">
        <v>2004</v>
      </c>
      <c r="E2662" t="s">
        <v>210</v>
      </c>
      <c r="F2662" t="s">
        <v>58</v>
      </c>
      <c r="G2662" t="s">
        <v>36</v>
      </c>
      <c r="H2662" t="s">
        <v>59</v>
      </c>
      <c r="I2662" s="2">
        <v>3186.48</v>
      </c>
      <c r="J2662" s="2">
        <v>159.32400000000001</v>
      </c>
      <c r="K2662" s="2">
        <v>3027.1559999999999</v>
      </c>
    </row>
    <row r="2663" spans="1:11" x14ac:dyDescent="0.25">
      <c r="A2663">
        <v>25</v>
      </c>
      <c r="B2663" s="2">
        <v>66.73</v>
      </c>
      <c r="C2663" s="1">
        <v>38386</v>
      </c>
      <c r="D2663">
        <v>2005</v>
      </c>
      <c r="E2663" t="s">
        <v>210</v>
      </c>
      <c r="F2663" t="s">
        <v>44</v>
      </c>
      <c r="G2663" t="s">
        <v>16</v>
      </c>
      <c r="H2663" t="s">
        <v>45</v>
      </c>
      <c r="I2663" s="2">
        <v>1668.25</v>
      </c>
      <c r="J2663" s="2">
        <v>83.412499999999994</v>
      </c>
      <c r="K2663" s="2">
        <v>1584.8375000000001</v>
      </c>
    </row>
    <row r="2664" spans="1:11" x14ac:dyDescent="0.25">
      <c r="A2664">
        <v>50</v>
      </c>
      <c r="B2664" s="2">
        <v>100</v>
      </c>
      <c r="C2664" s="1">
        <v>38414</v>
      </c>
      <c r="D2664">
        <v>2005</v>
      </c>
      <c r="E2664" t="s">
        <v>210</v>
      </c>
      <c r="F2664" t="s">
        <v>60</v>
      </c>
      <c r="G2664" t="s">
        <v>13</v>
      </c>
      <c r="H2664" t="s">
        <v>61</v>
      </c>
      <c r="I2664" s="2">
        <v>7154.5</v>
      </c>
      <c r="J2664" s="2">
        <v>357.72500000000002</v>
      </c>
      <c r="K2664" s="2">
        <v>6796.7749999999996</v>
      </c>
    </row>
    <row r="2665" spans="1:11" x14ac:dyDescent="0.25">
      <c r="A2665">
        <v>23</v>
      </c>
      <c r="B2665" s="2">
        <v>100</v>
      </c>
      <c r="C2665" s="1">
        <v>38441</v>
      </c>
      <c r="D2665">
        <v>2005</v>
      </c>
      <c r="E2665" t="s">
        <v>210</v>
      </c>
      <c r="F2665" t="s">
        <v>15</v>
      </c>
      <c r="G2665" t="s">
        <v>16</v>
      </c>
      <c r="H2665" t="s">
        <v>17</v>
      </c>
      <c r="I2665" s="2">
        <v>2810.83</v>
      </c>
      <c r="J2665" s="2">
        <v>140.54150000000001</v>
      </c>
      <c r="K2665" s="2">
        <v>2670.2885000000001</v>
      </c>
    </row>
    <row r="2666" spans="1:11" x14ac:dyDescent="0.25">
      <c r="A2666">
        <v>21</v>
      </c>
      <c r="B2666" s="2">
        <v>96.11</v>
      </c>
      <c r="C2666" s="1">
        <v>38445</v>
      </c>
      <c r="D2666">
        <v>2005</v>
      </c>
      <c r="E2666" t="s">
        <v>210</v>
      </c>
      <c r="F2666" t="s">
        <v>40</v>
      </c>
      <c r="G2666" t="s">
        <v>13</v>
      </c>
      <c r="H2666" t="s">
        <v>41</v>
      </c>
      <c r="I2666" s="2">
        <v>2018.31</v>
      </c>
      <c r="J2666" s="2">
        <v>100.91549999999999</v>
      </c>
      <c r="K2666" s="2">
        <v>1917.3945000000001</v>
      </c>
    </row>
    <row r="2667" spans="1:11" x14ac:dyDescent="0.25">
      <c r="A2667">
        <v>41</v>
      </c>
      <c r="B2667" s="2">
        <v>100</v>
      </c>
      <c r="C2667" s="1">
        <v>38482</v>
      </c>
      <c r="D2667">
        <v>2005</v>
      </c>
      <c r="E2667" t="s">
        <v>210</v>
      </c>
      <c r="F2667" t="s">
        <v>171</v>
      </c>
      <c r="G2667" t="s">
        <v>98</v>
      </c>
      <c r="H2667" t="s">
        <v>172</v>
      </c>
      <c r="I2667" s="2">
        <v>5642.83</v>
      </c>
      <c r="J2667" s="2">
        <v>282.14150000000001</v>
      </c>
      <c r="K2667" s="2">
        <v>5360.6885000000002</v>
      </c>
    </row>
    <row r="2668" spans="1:11" x14ac:dyDescent="0.25">
      <c r="A2668">
        <v>44</v>
      </c>
      <c r="B2668" s="2">
        <v>74.400000000000006</v>
      </c>
      <c r="C2668" s="1">
        <v>37669</v>
      </c>
      <c r="D2668">
        <v>2003</v>
      </c>
      <c r="E2668" t="s">
        <v>210</v>
      </c>
      <c r="F2668" t="s">
        <v>206</v>
      </c>
      <c r="G2668" t="s">
        <v>98</v>
      </c>
      <c r="H2668" t="s">
        <v>207</v>
      </c>
      <c r="I2668" s="2">
        <v>3273.6</v>
      </c>
      <c r="J2668" s="2">
        <v>163.68</v>
      </c>
      <c r="K2668" s="2">
        <v>3109.92</v>
      </c>
    </row>
    <row r="2669" spans="1:11" x14ac:dyDescent="0.25">
      <c r="A2669">
        <v>43</v>
      </c>
      <c r="B2669" s="2">
        <v>76</v>
      </c>
      <c r="C2669" s="1">
        <v>37740</v>
      </c>
      <c r="D2669">
        <v>2003</v>
      </c>
      <c r="E2669" t="s">
        <v>210</v>
      </c>
      <c r="F2669" t="s">
        <v>35</v>
      </c>
      <c r="G2669" t="s">
        <v>36</v>
      </c>
      <c r="H2669" t="s">
        <v>37</v>
      </c>
      <c r="I2669" s="2">
        <v>3268</v>
      </c>
      <c r="J2669" s="2">
        <v>163.4</v>
      </c>
      <c r="K2669" s="2">
        <v>3104.6</v>
      </c>
    </row>
    <row r="2670" spans="1:11" x14ac:dyDescent="0.25">
      <c r="A2670">
        <v>28</v>
      </c>
      <c r="B2670" s="2">
        <v>96</v>
      </c>
      <c r="C2670" s="1">
        <v>37843</v>
      </c>
      <c r="D2670">
        <v>2003</v>
      </c>
      <c r="E2670" t="s">
        <v>210</v>
      </c>
      <c r="F2670" t="s">
        <v>127</v>
      </c>
      <c r="G2670" t="s">
        <v>13</v>
      </c>
      <c r="H2670" t="s">
        <v>128</v>
      </c>
      <c r="I2670" s="2">
        <v>2688</v>
      </c>
      <c r="J2670" s="2">
        <v>134.4</v>
      </c>
      <c r="K2670" s="2">
        <v>2553.6</v>
      </c>
    </row>
    <row r="2671" spans="1:11" x14ac:dyDescent="0.25">
      <c r="A2671">
        <v>43</v>
      </c>
      <c r="B2671" s="2">
        <v>86.4</v>
      </c>
      <c r="C2671" s="1">
        <v>37900</v>
      </c>
      <c r="D2671">
        <v>2003</v>
      </c>
      <c r="E2671" t="s">
        <v>210</v>
      </c>
      <c r="F2671" t="s">
        <v>48</v>
      </c>
      <c r="G2671" t="s">
        <v>49</v>
      </c>
      <c r="H2671" t="s">
        <v>50</v>
      </c>
      <c r="I2671" s="2">
        <v>3715.2</v>
      </c>
      <c r="J2671" s="2">
        <v>185.76</v>
      </c>
      <c r="K2671" s="2">
        <v>3529.44</v>
      </c>
    </row>
    <row r="2672" spans="1:11" x14ac:dyDescent="0.25">
      <c r="A2672">
        <v>48</v>
      </c>
      <c r="B2672" s="2">
        <v>96</v>
      </c>
      <c r="C2672" s="1">
        <v>37922</v>
      </c>
      <c r="D2672">
        <v>2003</v>
      </c>
      <c r="E2672" t="s">
        <v>210</v>
      </c>
      <c r="F2672" t="s">
        <v>24</v>
      </c>
      <c r="G2672" t="s">
        <v>13</v>
      </c>
      <c r="H2672" t="s">
        <v>25</v>
      </c>
      <c r="I2672" s="2">
        <v>4608</v>
      </c>
      <c r="J2672" s="2">
        <v>230.4</v>
      </c>
      <c r="K2672" s="2">
        <v>4377.6000000000004</v>
      </c>
    </row>
    <row r="2673" spans="1:11" x14ac:dyDescent="0.25">
      <c r="A2673">
        <v>38</v>
      </c>
      <c r="B2673" s="2">
        <v>82.4</v>
      </c>
      <c r="C2673" s="1">
        <v>37956</v>
      </c>
      <c r="D2673">
        <v>2003</v>
      </c>
      <c r="E2673" t="s">
        <v>210</v>
      </c>
      <c r="F2673" t="s">
        <v>88</v>
      </c>
      <c r="G2673" t="s">
        <v>13</v>
      </c>
      <c r="H2673" t="s">
        <v>89</v>
      </c>
      <c r="I2673" s="2">
        <v>3131.2</v>
      </c>
      <c r="J2673" s="2">
        <v>156.56</v>
      </c>
      <c r="K2673" s="2">
        <v>2974.64</v>
      </c>
    </row>
    <row r="2674" spans="1:11" x14ac:dyDescent="0.25">
      <c r="A2674">
        <v>31</v>
      </c>
      <c r="B2674" s="2">
        <v>86.4</v>
      </c>
      <c r="C2674" s="1">
        <v>37998</v>
      </c>
      <c r="D2674">
        <v>2004</v>
      </c>
      <c r="E2674" t="s">
        <v>210</v>
      </c>
      <c r="F2674" t="s">
        <v>114</v>
      </c>
      <c r="G2674" t="s">
        <v>95</v>
      </c>
      <c r="H2674" t="s">
        <v>115</v>
      </c>
      <c r="I2674" s="2">
        <v>2678.4</v>
      </c>
      <c r="J2674" s="2">
        <v>133.91999999999999</v>
      </c>
      <c r="K2674" s="2">
        <v>2544.48</v>
      </c>
    </row>
    <row r="2675" spans="1:11" x14ac:dyDescent="0.25">
      <c r="A2675">
        <v>26</v>
      </c>
      <c r="B2675" s="2">
        <v>67.2</v>
      </c>
      <c r="C2675" s="1">
        <v>38037</v>
      </c>
      <c r="D2675">
        <v>2004</v>
      </c>
      <c r="E2675" t="s">
        <v>210</v>
      </c>
      <c r="F2675" t="s">
        <v>35</v>
      </c>
      <c r="G2675" t="s">
        <v>36</v>
      </c>
      <c r="H2675" t="s">
        <v>37</v>
      </c>
      <c r="I2675" s="2">
        <v>1747.2</v>
      </c>
      <c r="J2675" s="2">
        <v>87.36</v>
      </c>
      <c r="K2675" s="2">
        <v>1659.84</v>
      </c>
    </row>
    <row r="2676" spans="1:11" x14ac:dyDescent="0.25">
      <c r="A2676">
        <v>32</v>
      </c>
      <c r="B2676" s="2">
        <v>92</v>
      </c>
      <c r="C2676" s="1">
        <v>38079</v>
      </c>
      <c r="D2676">
        <v>2004</v>
      </c>
      <c r="E2676" t="s">
        <v>210</v>
      </c>
      <c r="F2676" t="s">
        <v>142</v>
      </c>
      <c r="G2676" t="s">
        <v>86</v>
      </c>
      <c r="H2676" t="s">
        <v>143</v>
      </c>
      <c r="I2676" s="2">
        <v>2944</v>
      </c>
      <c r="J2676" s="2">
        <v>147.19999999999999</v>
      </c>
      <c r="K2676" s="2">
        <v>2796.8</v>
      </c>
    </row>
    <row r="2677" spans="1:11" x14ac:dyDescent="0.25">
      <c r="A2677">
        <v>44</v>
      </c>
      <c r="B2677" s="2">
        <v>67.2</v>
      </c>
      <c r="C2677" s="1">
        <v>38118</v>
      </c>
      <c r="D2677">
        <v>2004</v>
      </c>
      <c r="E2677" t="s">
        <v>210</v>
      </c>
      <c r="F2677" t="s">
        <v>150</v>
      </c>
      <c r="G2677" t="s">
        <v>13</v>
      </c>
      <c r="H2677" t="s">
        <v>151</v>
      </c>
      <c r="I2677" s="2">
        <v>2956.8</v>
      </c>
      <c r="J2677" s="2">
        <v>147.84</v>
      </c>
      <c r="K2677" s="2">
        <v>2808.96</v>
      </c>
    </row>
    <row r="2678" spans="1:11" x14ac:dyDescent="0.25">
      <c r="A2678">
        <v>27</v>
      </c>
      <c r="B2678" s="2">
        <v>76</v>
      </c>
      <c r="C2678" s="1">
        <v>38162</v>
      </c>
      <c r="D2678">
        <v>2004</v>
      </c>
      <c r="E2678" t="s">
        <v>210</v>
      </c>
      <c r="F2678" t="s">
        <v>65</v>
      </c>
      <c r="G2678" t="s">
        <v>66</v>
      </c>
      <c r="H2678" t="s">
        <v>67</v>
      </c>
      <c r="I2678" s="2">
        <v>2052</v>
      </c>
      <c r="J2678" s="2">
        <v>102.6</v>
      </c>
      <c r="K2678" s="2">
        <v>1949.4</v>
      </c>
    </row>
    <row r="2679" spans="1:11" x14ac:dyDescent="0.25">
      <c r="A2679">
        <v>43</v>
      </c>
      <c r="B2679" s="2">
        <v>73.599999999999994</v>
      </c>
      <c r="C2679" s="1">
        <v>38191</v>
      </c>
      <c r="D2679">
        <v>2004</v>
      </c>
      <c r="E2679" t="s">
        <v>210</v>
      </c>
      <c r="F2679" t="s">
        <v>44</v>
      </c>
      <c r="G2679" t="s">
        <v>16</v>
      </c>
      <c r="H2679" t="s">
        <v>45</v>
      </c>
      <c r="I2679" s="2">
        <v>3164.8</v>
      </c>
      <c r="J2679" s="2">
        <v>158.24</v>
      </c>
      <c r="K2679" s="2">
        <v>3006.56</v>
      </c>
    </row>
    <row r="2680" spans="1:11" x14ac:dyDescent="0.25">
      <c r="A2680">
        <v>25</v>
      </c>
      <c r="B2680" s="2">
        <v>69.599999999999994</v>
      </c>
      <c r="C2680" s="1">
        <v>38220</v>
      </c>
      <c r="D2680">
        <v>2004</v>
      </c>
      <c r="E2680" t="s">
        <v>210</v>
      </c>
      <c r="F2680" t="s">
        <v>203</v>
      </c>
      <c r="G2680" t="s">
        <v>29</v>
      </c>
      <c r="H2680" t="s">
        <v>204</v>
      </c>
      <c r="I2680" s="2">
        <v>1740</v>
      </c>
      <c r="J2680" s="2">
        <v>87</v>
      </c>
      <c r="K2680" s="2">
        <v>1653</v>
      </c>
    </row>
    <row r="2681" spans="1:11" x14ac:dyDescent="0.25">
      <c r="A2681">
        <v>22</v>
      </c>
      <c r="B2681" s="2">
        <v>80.8</v>
      </c>
      <c r="C2681" s="1">
        <v>38245</v>
      </c>
      <c r="D2681">
        <v>2004</v>
      </c>
      <c r="E2681" t="s">
        <v>210</v>
      </c>
      <c r="F2681" t="s">
        <v>213</v>
      </c>
      <c r="G2681" t="s">
        <v>166</v>
      </c>
      <c r="H2681" t="s">
        <v>214</v>
      </c>
      <c r="I2681" s="2">
        <v>1777.6</v>
      </c>
      <c r="J2681" s="2">
        <v>88.88</v>
      </c>
      <c r="K2681" s="2">
        <v>1688.72</v>
      </c>
    </row>
    <row r="2682" spans="1:11" x14ac:dyDescent="0.25">
      <c r="A2682">
        <v>21</v>
      </c>
      <c r="B2682" s="2">
        <v>87.2</v>
      </c>
      <c r="C2682" s="1">
        <v>38275</v>
      </c>
      <c r="D2682">
        <v>2004</v>
      </c>
      <c r="E2682" t="s">
        <v>210</v>
      </c>
      <c r="F2682" t="s">
        <v>120</v>
      </c>
      <c r="G2682" t="s">
        <v>13</v>
      </c>
      <c r="H2682" t="s">
        <v>121</v>
      </c>
      <c r="I2682" s="2">
        <v>1831.2</v>
      </c>
      <c r="J2682" s="2">
        <v>91.56</v>
      </c>
      <c r="K2682" s="2">
        <v>1739.64</v>
      </c>
    </row>
    <row r="2683" spans="1:11" x14ac:dyDescent="0.25">
      <c r="A2683">
        <v>48</v>
      </c>
      <c r="B2683" s="2">
        <v>75.2</v>
      </c>
      <c r="C2683" s="1">
        <v>38292</v>
      </c>
      <c r="D2683">
        <v>2004</v>
      </c>
      <c r="E2683" t="s">
        <v>210</v>
      </c>
      <c r="F2683" t="s">
        <v>146</v>
      </c>
      <c r="G2683" t="s">
        <v>63</v>
      </c>
      <c r="H2683" t="s">
        <v>147</v>
      </c>
      <c r="I2683" s="2">
        <v>3609.6</v>
      </c>
      <c r="J2683" s="2">
        <v>180.48</v>
      </c>
      <c r="K2683" s="2">
        <v>3429.12</v>
      </c>
    </row>
    <row r="2684" spans="1:11" x14ac:dyDescent="0.25">
      <c r="A2684">
        <v>33</v>
      </c>
      <c r="B2684" s="2">
        <v>64</v>
      </c>
      <c r="C2684" s="1">
        <v>38303</v>
      </c>
      <c r="D2684">
        <v>2004</v>
      </c>
      <c r="E2684" t="s">
        <v>210</v>
      </c>
      <c r="F2684" t="s">
        <v>206</v>
      </c>
      <c r="G2684" t="s">
        <v>98</v>
      </c>
      <c r="H2684" t="s">
        <v>207</v>
      </c>
      <c r="I2684" s="2">
        <v>2112</v>
      </c>
      <c r="J2684" s="2">
        <v>105.6</v>
      </c>
      <c r="K2684" s="2">
        <v>2006.4</v>
      </c>
    </row>
    <row r="2685" spans="1:11" x14ac:dyDescent="0.25">
      <c r="A2685">
        <v>34</v>
      </c>
      <c r="B2685" s="2">
        <v>100</v>
      </c>
      <c r="C2685" s="1">
        <v>38315</v>
      </c>
      <c r="D2685">
        <v>2004</v>
      </c>
      <c r="E2685" t="s">
        <v>210</v>
      </c>
      <c r="F2685" t="s">
        <v>55</v>
      </c>
      <c r="G2685" t="s">
        <v>56</v>
      </c>
      <c r="H2685" t="s">
        <v>57</v>
      </c>
      <c r="I2685" s="2">
        <v>3644.12</v>
      </c>
      <c r="J2685" s="2">
        <v>182.20599999999999</v>
      </c>
      <c r="K2685" s="2">
        <v>3461.9140000000002</v>
      </c>
    </row>
    <row r="2686" spans="1:11" x14ac:dyDescent="0.25">
      <c r="A2686">
        <v>43</v>
      </c>
      <c r="B2686" s="2">
        <v>81.95</v>
      </c>
      <c r="C2686" s="1">
        <v>38325</v>
      </c>
      <c r="D2686">
        <v>2004</v>
      </c>
      <c r="E2686" t="s">
        <v>210</v>
      </c>
      <c r="F2686" t="s">
        <v>211</v>
      </c>
      <c r="G2686" t="s">
        <v>13</v>
      </c>
      <c r="H2686" t="s">
        <v>212</v>
      </c>
      <c r="I2686" s="2">
        <v>3523.85</v>
      </c>
      <c r="J2686" s="2">
        <v>176.1925</v>
      </c>
      <c r="K2686" s="2">
        <v>3347.6574999999998</v>
      </c>
    </row>
    <row r="2687" spans="1:11" x14ac:dyDescent="0.25">
      <c r="A2687">
        <v>44</v>
      </c>
      <c r="B2687" s="2">
        <v>100</v>
      </c>
      <c r="C2687" s="1">
        <v>38338</v>
      </c>
      <c r="D2687">
        <v>2004</v>
      </c>
      <c r="E2687" t="s">
        <v>210</v>
      </c>
      <c r="F2687" t="s">
        <v>58</v>
      </c>
      <c r="G2687" t="s">
        <v>36</v>
      </c>
      <c r="H2687" t="s">
        <v>59</v>
      </c>
      <c r="I2687" s="2">
        <v>5001.92</v>
      </c>
      <c r="J2687" s="2">
        <v>250.096</v>
      </c>
      <c r="K2687" s="2">
        <v>4751.8239999999996</v>
      </c>
    </row>
    <row r="2688" spans="1:11" x14ac:dyDescent="0.25">
      <c r="A2688">
        <v>44</v>
      </c>
      <c r="B2688" s="2">
        <v>100</v>
      </c>
      <c r="C2688" s="1">
        <v>38386</v>
      </c>
      <c r="D2688">
        <v>2005</v>
      </c>
      <c r="E2688" t="s">
        <v>210</v>
      </c>
      <c r="F2688" t="s">
        <v>44</v>
      </c>
      <c r="G2688" t="s">
        <v>16</v>
      </c>
      <c r="H2688" t="s">
        <v>45</v>
      </c>
      <c r="I2688" s="2">
        <v>5208.72</v>
      </c>
      <c r="J2688" s="2">
        <v>260.43599999999998</v>
      </c>
      <c r="K2688" s="2">
        <v>4948.2839999999997</v>
      </c>
    </row>
    <row r="2689" spans="1:11" x14ac:dyDescent="0.25">
      <c r="A2689">
        <v>32</v>
      </c>
      <c r="B2689" s="2">
        <v>94.34</v>
      </c>
      <c r="C2689" s="1">
        <v>38412</v>
      </c>
      <c r="D2689">
        <v>2005</v>
      </c>
      <c r="E2689" t="s">
        <v>210</v>
      </c>
      <c r="F2689" t="s">
        <v>65</v>
      </c>
      <c r="G2689" t="s">
        <v>66</v>
      </c>
      <c r="H2689" t="s">
        <v>67</v>
      </c>
      <c r="I2689" s="2">
        <v>3018.88</v>
      </c>
      <c r="J2689" s="2">
        <v>150.94399999999999</v>
      </c>
      <c r="K2689" s="2">
        <v>2867.9360000000001</v>
      </c>
    </row>
    <row r="2690" spans="1:11" x14ac:dyDescent="0.25">
      <c r="A2690">
        <v>29</v>
      </c>
      <c r="B2690" s="2">
        <v>65.599999999999994</v>
      </c>
      <c r="C2690" s="1">
        <v>38441</v>
      </c>
      <c r="D2690">
        <v>2005</v>
      </c>
      <c r="E2690" t="s">
        <v>210</v>
      </c>
      <c r="F2690" t="s">
        <v>15</v>
      </c>
      <c r="G2690" t="s">
        <v>16</v>
      </c>
      <c r="H2690" t="s">
        <v>17</v>
      </c>
      <c r="I2690" s="2">
        <v>1902.4</v>
      </c>
      <c r="J2690" s="2">
        <v>95.12</v>
      </c>
      <c r="K2690" s="2">
        <v>1807.28</v>
      </c>
    </row>
    <row r="2691" spans="1:11" x14ac:dyDescent="0.25">
      <c r="A2691">
        <v>77</v>
      </c>
      <c r="B2691" s="2">
        <v>92</v>
      </c>
      <c r="C2691" s="1">
        <v>38445</v>
      </c>
      <c r="D2691">
        <v>2005</v>
      </c>
      <c r="E2691" t="s">
        <v>210</v>
      </c>
      <c r="F2691" t="s">
        <v>40</v>
      </c>
      <c r="G2691" t="s">
        <v>13</v>
      </c>
      <c r="H2691" t="s">
        <v>41</v>
      </c>
      <c r="I2691" s="2">
        <v>7084</v>
      </c>
      <c r="J2691" s="2">
        <v>354.2</v>
      </c>
      <c r="K2691" s="2">
        <v>6729.8</v>
      </c>
    </row>
    <row r="2692" spans="1:11" x14ac:dyDescent="0.25">
      <c r="A2692">
        <v>39</v>
      </c>
      <c r="B2692" s="2">
        <v>67.2</v>
      </c>
      <c r="C2692" s="1">
        <v>38482</v>
      </c>
      <c r="D2692">
        <v>2005</v>
      </c>
      <c r="E2692" t="s">
        <v>210</v>
      </c>
      <c r="F2692" t="s">
        <v>171</v>
      </c>
      <c r="G2692" t="s">
        <v>98</v>
      </c>
      <c r="H2692" t="s">
        <v>172</v>
      </c>
      <c r="I2692" s="2">
        <v>2620.8000000000002</v>
      </c>
      <c r="J2692" s="2">
        <v>131.04</v>
      </c>
      <c r="K2692" s="2">
        <v>2489.7600000000002</v>
      </c>
    </row>
    <row r="2693" spans="1:11" x14ac:dyDescent="0.25">
      <c r="A2693">
        <v>39</v>
      </c>
      <c r="B2693" s="2">
        <v>81.14</v>
      </c>
      <c r="C2693" s="1">
        <v>37663</v>
      </c>
      <c r="D2693">
        <v>2003</v>
      </c>
      <c r="E2693" t="s">
        <v>217</v>
      </c>
      <c r="F2693" t="s">
        <v>122</v>
      </c>
      <c r="G2693" t="s">
        <v>123</v>
      </c>
      <c r="H2693" t="s">
        <v>124</v>
      </c>
      <c r="I2693" s="2">
        <v>3164.46</v>
      </c>
      <c r="J2693" s="2">
        <v>158.22300000000001</v>
      </c>
      <c r="K2693" s="2">
        <v>3006.2370000000001</v>
      </c>
    </row>
    <row r="2694" spans="1:11" x14ac:dyDescent="0.25">
      <c r="A2694">
        <v>36</v>
      </c>
      <c r="B2694" s="2">
        <v>100</v>
      </c>
      <c r="C2694" s="1">
        <v>37732</v>
      </c>
      <c r="D2694">
        <v>2003</v>
      </c>
      <c r="E2694" t="s">
        <v>217</v>
      </c>
      <c r="F2694" t="s">
        <v>133</v>
      </c>
      <c r="G2694" t="s">
        <v>66</v>
      </c>
      <c r="H2694" t="s">
        <v>134</v>
      </c>
      <c r="I2694" s="2">
        <v>4219.2</v>
      </c>
      <c r="J2694" s="2">
        <v>210.96</v>
      </c>
      <c r="K2694" s="2">
        <v>4008.24</v>
      </c>
    </row>
    <row r="2695" spans="1:11" x14ac:dyDescent="0.25">
      <c r="A2695">
        <v>42</v>
      </c>
      <c r="B2695" s="2">
        <v>91.15</v>
      </c>
      <c r="C2695" s="1">
        <v>37784</v>
      </c>
      <c r="D2695">
        <v>2003</v>
      </c>
      <c r="E2695" t="s">
        <v>217</v>
      </c>
      <c r="F2695" t="s">
        <v>125</v>
      </c>
      <c r="G2695" t="s">
        <v>63</v>
      </c>
      <c r="H2695" t="s">
        <v>126</v>
      </c>
      <c r="I2695" s="2">
        <v>3828.3</v>
      </c>
      <c r="J2695" s="2">
        <v>191.41499999999999</v>
      </c>
      <c r="K2695" s="2">
        <v>3636.8850000000002</v>
      </c>
    </row>
    <row r="2696" spans="1:11" x14ac:dyDescent="0.25">
      <c r="A2696">
        <v>21</v>
      </c>
      <c r="B2696" s="2">
        <v>100</v>
      </c>
      <c r="C2696" s="1">
        <v>37841</v>
      </c>
      <c r="D2696">
        <v>2003</v>
      </c>
      <c r="E2696" t="s">
        <v>217</v>
      </c>
      <c r="F2696" t="s">
        <v>104</v>
      </c>
      <c r="G2696" t="s">
        <v>13</v>
      </c>
      <c r="H2696" t="s">
        <v>105</v>
      </c>
      <c r="I2696" s="2">
        <v>2334.9899999999998</v>
      </c>
      <c r="J2696" s="2">
        <v>116.7495</v>
      </c>
      <c r="K2696" s="2">
        <v>2218.2404999999999</v>
      </c>
    </row>
    <row r="2697" spans="1:11" x14ac:dyDescent="0.25">
      <c r="A2697">
        <v>50</v>
      </c>
      <c r="B2697" s="2">
        <v>88.15</v>
      </c>
      <c r="C2697" s="1">
        <v>37892</v>
      </c>
      <c r="D2697">
        <v>2003</v>
      </c>
      <c r="E2697" t="s">
        <v>217</v>
      </c>
      <c r="F2697" t="s">
        <v>65</v>
      </c>
      <c r="G2697" t="s">
        <v>66</v>
      </c>
      <c r="H2697" t="s">
        <v>67</v>
      </c>
      <c r="I2697" s="2">
        <v>4407.5</v>
      </c>
      <c r="J2697" s="2">
        <v>220.375</v>
      </c>
      <c r="K2697" s="2">
        <v>4187.125</v>
      </c>
    </row>
    <row r="2698" spans="1:11" x14ac:dyDescent="0.25">
      <c r="A2698">
        <v>24</v>
      </c>
      <c r="B2698" s="2">
        <v>100</v>
      </c>
      <c r="C2698" s="1">
        <v>37917</v>
      </c>
      <c r="D2698">
        <v>2003</v>
      </c>
      <c r="E2698" t="s">
        <v>217</v>
      </c>
      <c r="F2698" t="s">
        <v>100</v>
      </c>
      <c r="G2698" t="s">
        <v>70</v>
      </c>
      <c r="H2698" t="s">
        <v>101</v>
      </c>
      <c r="I2698" s="2">
        <v>2812.8</v>
      </c>
      <c r="J2698" s="2">
        <v>140.63999999999999</v>
      </c>
      <c r="K2698" s="2">
        <v>2672.16</v>
      </c>
    </row>
    <row r="2699" spans="1:11" x14ac:dyDescent="0.25">
      <c r="A2699">
        <v>44</v>
      </c>
      <c r="B2699" s="2">
        <v>92.16</v>
      </c>
      <c r="C2699" s="1">
        <v>37932</v>
      </c>
      <c r="D2699">
        <v>2003</v>
      </c>
      <c r="E2699" t="s">
        <v>217</v>
      </c>
      <c r="F2699" t="s">
        <v>184</v>
      </c>
      <c r="G2699" t="s">
        <v>66</v>
      </c>
      <c r="H2699" t="s">
        <v>185</v>
      </c>
      <c r="I2699" s="2">
        <v>4055.04</v>
      </c>
      <c r="J2699" s="2">
        <v>202.75200000000001</v>
      </c>
      <c r="K2699" s="2">
        <v>3852.288</v>
      </c>
    </row>
    <row r="2700" spans="1:11" x14ac:dyDescent="0.25">
      <c r="A2700">
        <v>37</v>
      </c>
      <c r="B2700" s="2">
        <v>100</v>
      </c>
      <c r="C2700" s="1">
        <v>37939</v>
      </c>
      <c r="D2700">
        <v>2003</v>
      </c>
      <c r="E2700" t="s">
        <v>217</v>
      </c>
      <c r="F2700" t="s">
        <v>127</v>
      </c>
      <c r="G2700" t="s">
        <v>13</v>
      </c>
      <c r="H2700" t="s">
        <v>128</v>
      </c>
      <c r="I2700" s="2">
        <v>3891.66</v>
      </c>
      <c r="J2700" s="2">
        <v>194.583</v>
      </c>
      <c r="K2700" s="2">
        <v>3697.0770000000002</v>
      </c>
    </row>
    <row r="2701" spans="1:11" x14ac:dyDescent="0.25">
      <c r="A2701">
        <v>27</v>
      </c>
      <c r="B2701" s="2">
        <v>92.16</v>
      </c>
      <c r="C2701" s="1">
        <v>37951</v>
      </c>
      <c r="D2701">
        <v>2003</v>
      </c>
      <c r="E2701" t="s">
        <v>217</v>
      </c>
      <c r="F2701" t="s">
        <v>133</v>
      </c>
      <c r="G2701" t="s">
        <v>66</v>
      </c>
      <c r="H2701" t="s">
        <v>134</v>
      </c>
      <c r="I2701" s="2">
        <v>2488.3200000000002</v>
      </c>
      <c r="J2701" s="2">
        <v>124.416</v>
      </c>
      <c r="K2701" s="2">
        <v>2363.904</v>
      </c>
    </row>
    <row r="2702" spans="1:11" x14ac:dyDescent="0.25">
      <c r="A2702">
        <v>37</v>
      </c>
      <c r="B2702" s="2">
        <v>100</v>
      </c>
      <c r="C2702" s="1">
        <v>37988</v>
      </c>
      <c r="D2702">
        <v>2004</v>
      </c>
      <c r="E2702" t="s">
        <v>217</v>
      </c>
      <c r="F2702" t="s">
        <v>83</v>
      </c>
      <c r="G2702" t="s">
        <v>16</v>
      </c>
      <c r="H2702" t="s">
        <v>84</v>
      </c>
      <c r="I2702" s="2">
        <v>4447.3999999999996</v>
      </c>
      <c r="J2702" s="2">
        <v>222.37</v>
      </c>
      <c r="K2702" s="2">
        <v>4225.03</v>
      </c>
    </row>
    <row r="2703" spans="1:11" x14ac:dyDescent="0.25">
      <c r="A2703">
        <v>38</v>
      </c>
      <c r="B2703" s="2">
        <v>100</v>
      </c>
      <c r="C2703" s="1">
        <v>38036</v>
      </c>
      <c r="D2703">
        <v>2004</v>
      </c>
      <c r="E2703" t="s">
        <v>217</v>
      </c>
      <c r="F2703" t="s">
        <v>137</v>
      </c>
      <c r="G2703" t="s">
        <v>13</v>
      </c>
      <c r="H2703" t="s">
        <v>138</v>
      </c>
      <c r="I2703" s="2">
        <v>4187.22</v>
      </c>
      <c r="J2703" s="2">
        <v>209.36099999999999</v>
      </c>
      <c r="K2703" s="2">
        <v>3977.8589999999999</v>
      </c>
    </row>
    <row r="2704" spans="1:11" x14ac:dyDescent="0.25">
      <c r="A2704">
        <v>48</v>
      </c>
      <c r="B2704" s="2">
        <v>96.16</v>
      </c>
      <c r="C2704" s="1">
        <v>38066</v>
      </c>
      <c r="D2704">
        <v>2004</v>
      </c>
      <c r="E2704" t="s">
        <v>217</v>
      </c>
      <c r="F2704" t="s">
        <v>146</v>
      </c>
      <c r="G2704" t="s">
        <v>63</v>
      </c>
      <c r="H2704" t="s">
        <v>147</v>
      </c>
      <c r="I2704" s="2">
        <v>4615.68</v>
      </c>
      <c r="J2704" s="2">
        <v>230.78399999999999</v>
      </c>
      <c r="K2704" s="2">
        <v>4384.8959999999997</v>
      </c>
    </row>
    <row r="2705" spans="1:11" x14ac:dyDescent="0.25">
      <c r="A2705">
        <v>30</v>
      </c>
      <c r="B2705" s="2">
        <v>100</v>
      </c>
      <c r="C2705" s="1">
        <v>38114</v>
      </c>
      <c r="D2705">
        <v>2004</v>
      </c>
      <c r="E2705" t="s">
        <v>217</v>
      </c>
      <c r="F2705" t="s">
        <v>12</v>
      </c>
      <c r="G2705" t="s">
        <v>13</v>
      </c>
      <c r="H2705" t="s">
        <v>14</v>
      </c>
      <c r="I2705" s="2">
        <v>3245.4</v>
      </c>
      <c r="J2705" s="2">
        <v>162.27000000000001</v>
      </c>
      <c r="K2705" s="2">
        <v>3083.13</v>
      </c>
    </row>
    <row r="2706" spans="1:11" x14ac:dyDescent="0.25">
      <c r="A2706">
        <v>25</v>
      </c>
      <c r="B2706" s="2">
        <v>88.15</v>
      </c>
      <c r="C2706" s="1">
        <v>38155</v>
      </c>
      <c r="D2706">
        <v>2004</v>
      </c>
      <c r="E2706" t="s">
        <v>217</v>
      </c>
      <c r="F2706" t="s">
        <v>112</v>
      </c>
      <c r="G2706" t="s">
        <v>86</v>
      </c>
      <c r="H2706" t="s">
        <v>113</v>
      </c>
      <c r="I2706" s="2">
        <v>2203.75</v>
      </c>
      <c r="J2706" s="2">
        <v>110.1875</v>
      </c>
      <c r="K2706" s="2">
        <v>2093.5625</v>
      </c>
    </row>
    <row r="2707" spans="1:11" x14ac:dyDescent="0.25">
      <c r="A2707">
        <v>40</v>
      </c>
      <c r="B2707" s="2">
        <v>86.15</v>
      </c>
      <c r="C2707" s="1">
        <v>38189</v>
      </c>
      <c r="D2707">
        <v>2004</v>
      </c>
      <c r="E2707" t="s">
        <v>217</v>
      </c>
      <c r="F2707" t="s">
        <v>139</v>
      </c>
      <c r="G2707" t="s">
        <v>140</v>
      </c>
      <c r="H2707" t="s">
        <v>141</v>
      </c>
      <c r="I2707" s="2">
        <v>3446</v>
      </c>
      <c r="J2707" s="2">
        <v>172.3</v>
      </c>
      <c r="K2707" s="2">
        <v>3273.7</v>
      </c>
    </row>
    <row r="2708" spans="1:11" x14ac:dyDescent="0.25">
      <c r="A2708">
        <v>22</v>
      </c>
      <c r="B2708" s="2">
        <v>88.15</v>
      </c>
      <c r="C2708" s="1">
        <v>38219</v>
      </c>
      <c r="D2708">
        <v>2004</v>
      </c>
      <c r="E2708" t="s">
        <v>217</v>
      </c>
      <c r="F2708" t="s">
        <v>142</v>
      </c>
      <c r="G2708" t="s">
        <v>86</v>
      </c>
      <c r="H2708" t="s">
        <v>143</v>
      </c>
      <c r="I2708" s="2">
        <v>1939.3</v>
      </c>
      <c r="J2708" s="2">
        <v>96.965000000000003</v>
      </c>
      <c r="K2708" s="2">
        <v>1842.335</v>
      </c>
    </row>
    <row r="2709" spans="1:11" x14ac:dyDescent="0.25">
      <c r="A2709">
        <v>34</v>
      </c>
      <c r="B2709" s="2">
        <v>100</v>
      </c>
      <c r="C2709" s="1">
        <v>38240</v>
      </c>
      <c r="D2709">
        <v>2004</v>
      </c>
      <c r="E2709" t="s">
        <v>217</v>
      </c>
      <c r="F2709" t="s">
        <v>144</v>
      </c>
      <c r="G2709" t="s">
        <v>13</v>
      </c>
      <c r="H2709" t="s">
        <v>145</v>
      </c>
      <c r="I2709" s="2">
        <v>3473.78</v>
      </c>
      <c r="J2709" s="2">
        <v>173.68899999999999</v>
      </c>
      <c r="K2709" s="2">
        <v>3300.0909999999999</v>
      </c>
    </row>
    <row r="2710" spans="1:11" x14ac:dyDescent="0.25">
      <c r="A2710">
        <v>32</v>
      </c>
      <c r="B2710" s="2">
        <v>90.15</v>
      </c>
      <c r="C2710" s="1">
        <v>38274</v>
      </c>
      <c r="D2710">
        <v>2004</v>
      </c>
      <c r="E2710" t="s">
        <v>217</v>
      </c>
      <c r="F2710" t="s">
        <v>186</v>
      </c>
      <c r="G2710" t="s">
        <v>63</v>
      </c>
      <c r="H2710" t="s">
        <v>187</v>
      </c>
      <c r="I2710" s="2">
        <v>2884.8</v>
      </c>
      <c r="J2710" s="2">
        <v>144.24</v>
      </c>
      <c r="K2710" s="2">
        <v>2740.56</v>
      </c>
    </row>
    <row r="2711" spans="1:11" x14ac:dyDescent="0.25">
      <c r="A2711">
        <v>31</v>
      </c>
      <c r="B2711" s="2">
        <v>86.15</v>
      </c>
      <c r="C2711" s="1">
        <v>38289</v>
      </c>
      <c r="D2711">
        <v>2004</v>
      </c>
      <c r="E2711" t="s">
        <v>217</v>
      </c>
      <c r="F2711" t="s">
        <v>44</v>
      </c>
      <c r="G2711" t="s">
        <v>16</v>
      </c>
      <c r="H2711" t="s">
        <v>45</v>
      </c>
      <c r="I2711" s="2">
        <v>2670.65</v>
      </c>
      <c r="J2711" s="2">
        <v>133.5325</v>
      </c>
      <c r="K2711" s="2">
        <v>2537.1174999999998</v>
      </c>
    </row>
    <row r="2712" spans="1:11" x14ac:dyDescent="0.25">
      <c r="A2712">
        <v>43</v>
      </c>
      <c r="B2712" s="2">
        <v>80</v>
      </c>
      <c r="C2712" s="1">
        <v>38301</v>
      </c>
      <c r="D2712">
        <v>2004</v>
      </c>
      <c r="E2712" t="s">
        <v>217</v>
      </c>
      <c r="F2712" t="s">
        <v>122</v>
      </c>
      <c r="G2712" t="s">
        <v>123</v>
      </c>
      <c r="H2712" t="s">
        <v>124</v>
      </c>
      <c r="I2712" s="2">
        <v>3440</v>
      </c>
      <c r="J2712" s="2">
        <v>172</v>
      </c>
      <c r="K2712" s="2">
        <v>3268</v>
      </c>
    </row>
    <row r="2713" spans="1:11" x14ac:dyDescent="0.25">
      <c r="A2713">
        <v>31</v>
      </c>
      <c r="B2713" s="2">
        <v>89.38</v>
      </c>
      <c r="C2713" s="1">
        <v>38312</v>
      </c>
      <c r="D2713">
        <v>2004</v>
      </c>
      <c r="E2713" t="s">
        <v>217</v>
      </c>
      <c r="F2713" t="s">
        <v>77</v>
      </c>
      <c r="G2713" t="s">
        <v>13</v>
      </c>
      <c r="H2713" t="s">
        <v>78</v>
      </c>
      <c r="I2713" s="2">
        <v>2770.78</v>
      </c>
      <c r="J2713" s="2">
        <v>138.53899999999999</v>
      </c>
      <c r="K2713" s="2">
        <v>2632.241</v>
      </c>
    </row>
    <row r="2714" spans="1:11" x14ac:dyDescent="0.25">
      <c r="A2714">
        <v>31</v>
      </c>
      <c r="B2714" s="2">
        <v>77.34</v>
      </c>
      <c r="C2714" s="1">
        <v>38323</v>
      </c>
      <c r="D2714">
        <v>2004</v>
      </c>
      <c r="E2714" t="s">
        <v>217</v>
      </c>
      <c r="F2714" t="s">
        <v>65</v>
      </c>
      <c r="G2714" t="s">
        <v>66</v>
      </c>
      <c r="H2714" t="s">
        <v>67</v>
      </c>
      <c r="I2714" s="2">
        <v>2397.54</v>
      </c>
      <c r="J2714" s="2">
        <v>119.877</v>
      </c>
      <c r="K2714" s="2">
        <v>2277.663</v>
      </c>
    </row>
    <row r="2715" spans="1:11" x14ac:dyDescent="0.25">
      <c r="A2715">
        <v>34</v>
      </c>
      <c r="B2715" s="2">
        <v>96.34</v>
      </c>
      <c r="C2715" s="1">
        <v>38383</v>
      </c>
      <c r="D2715">
        <v>2005</v>
      </c>
      <c r="E2715" t="s">
        <v>217</v>
      </c>
      <c r="F2715" t="s">
        <v>148</v>
      </c>
      <c r="G2715" t="s">
        <v>49</v>
      </c>
      <c r="H2715" t="s">
        <v>149</v>
      </c>
      <c r="I2715" s="2">
        <v>3275.56</v>
      </c>
      <c r="J2715" s="2">
        <v>163.77799999999999</v>
      </c>
      <c r="K2715" s="2">
        <v>3111.7820000000002</v>
      </c>
    </row>
    <row r="2716" spans="1:11" x14ac:dyDescent="0.25">
      <c r="A2716">
        <v>45</v>
      </c>
      <c r="B2716" s="2">
        <v>92.08</v>
      </c>
      <c r="C2716" s="1">
        <v>38412</v>
      </c>
      <c r="D2716">
        <v>2005</v>
      </c>
      <c r="E2716" t="s">
        <v>217</v>
      </c>
      <c r="F2716" t="s">
        <v>65</v>
      </c>
      <c r="G2716" t="s">
        <v>66</v>
      </c>
      <c r="H2716" t="s">
        <v>67</v>
      </c>
      <c r="I2716" s="2">
        <v>4143.6000000000004</v>
      </c>
      <c r="J2716" s="2">
        <v>207.18</v>
      </c>
      <c r="K2716" s="2">
        <v>3936.42</v>
      </c>
    </row>
    <row r="2717" spans="1:11" x14ac:dyDescent="0.25">
      <c r="A2717">
        <v>48</v>
      </c>
      <c r="B2717" s="2">
        <v>100</v>
      </c>
      <c r="C2717" s="1">
        <v>38439</v>
      </c>
      <c r="D2717">
        <v>2005</v>
      </c>
      <c r="E2717" t="s">
        <v>217</v>
      </c>
      <c r="F2717" t="s">
        <v>129</v>
      </c>
      <c r="G2717" t="s">
        <v>16</v>
      </c>
      <c r="H2717" t="s">
        <v>130</v>
      </c>
      <c r="I2717" s="2">
        <v>5192.6400000000003</v>
      </c>
      <c r="J2717" s="2">
        <v>259.63200000000001</v>
      </c>
      <c r="K2717" s="2">
        <v>4933.0079999999998</v>
      </c>
    </row>
    <row r="2718" spans="1:11" x14ac:dyDescent="0.25">
      <c r="A2718">
        <v>28</v>
      </c>
      <c r="B2718" s="2">
        <v>100</v>
      </c>
      <c r="C2718" s="1">
        <v>38478</v>
      </c>
      <c r="D2718">
        <v>2005</v>
      </c>
      <c r="E2718" t="s">
        <v>217</v>
      </c>
      <c r="F2718" t="s">
        <v>144</v>
      </c>
      <c r="G2718" t="s">
        <v>13</v>
      </c>
      <c r="H2718" t="s">
        <v>145</v>
      </c>
      <c r="I2718" s="2">
        <v>3029.04</v>
      </c>
      <c r="J2718" s="2">
        <v>151.452</v>
      </c>
      <c r="K2718" s="2">
        <v>2877.5880000000002</v>
      </c>
    </row>
    <row r="2719" spans="1:11" x14ac:dyDescent="0.25">
      <c r="A2719">
        <v>22</v>
      </c>
      <c r="B2719" s="2">
        <v>100</v>
      </c>
      <c r="C2719" s="1">
        <v>37663</v>
      </c>
      <c r="D2719">
        <v>2003</v>
      </c>
      <c r="E2719" t="s">
        <v>217</v>
      </c>
      <c r="F2719" t="s">
        <v>122</v>
      </c>
      <c r="G2719" t="s">
        <v>123</v>
      </c>
      <c r="H2719" t="s">
        <v>124</v>
      </c>
      <c r="I2719" s="2">
        <v>2556.1799999999998</v>
      </c>
      <c r="J2719" s="2">
        <v>127.809</v>
      </c>
      <c r="K2719" s="2">
        <v>2428.3710000000001</v>
      </c>
    </row>
    <row r="2720" spans="1:11" x14ac:dyDescent="0.25">
      <c r="A2720">
        <v>45</v>
      </c>
      <c r="B2720" s="2">
        <v>83.42</v>
      </c>
      <c r="C2720" s="1">
        <v>37727</v>
      </c>
      <c r="D2720">
        <v>2003</v>
      </c>
      <c r="E2720" t="s">
        <v>217</v>
      </c>
      <c r="F2720" t="s">
        <v>74</v>
      </c>
      <c r="G2720" t="s">
        <v>75</v>
      </c>
      <c r="H2720" t="s">
        <v>76</v>
      </c>
      <c r="I2720" s="2">
        <v>3753.9</v>
      </c>
      <c r="J2720" s="2">
        <v>187.69499999999999</v>
      </c>
      <c r="K2720" s="2">
        <v>3566.2049999999999</v>
      </c>
    </row>
    <row r="2721" spans="1:11" x14ac:dyDescent="0.25">
      <c r="A2721">
        <v>30</v>
      </c>
      <c r="B2721" s="2">
        <v>85.41</v>
      </c>
      <c r="C2721" s="1">
        <v>37784</v>
      </c>
      <c r="D2721">
        <v>2003</v>
      </c>
      <c r="E2721" t="s">
        <v>217</v>
      </c>
      <c r="F2721" t="s">
        <v>125</v>
      </c>
      <c r="G2721" t="s">
        <v>63</v>
      </c>
      <c r="H2721" t="s">
        <v>126</v>
      </c>
      <c r="I2721" s="2">
        <v>2562.3000000000002</v>
      </c>
      <c r="J2721" s="2">
        <v>128.11500000000001</v>
      </c>
      <c r="K2721" s="2">
        <v>2434.1849999999999</v>
      </c>
    </row>
    <row r="2722" spans="1:11" x14ac:dyDescent="0.25">
      <c r="A2722">
        <v>38</v>
      </c>
      <c r="B2722" s="2">
        <v>85.41</v>
      </c>
      <c r="C2722" s="1">
        <v>37841</v>
      </c>
      <c r="D2722">
        <v>2003</v>
      </c>
      <c r="E2722" t="s">
        <v>217</v>
      </c>
      <c r="F2722" t="s">
        <v>104</v>
      </c>
      <c r="G2722" t="s">
        <v>13</v>
      </c>
      <c r="H2722" t="s">
        <v>105</v>
      </c>
      <c r="I2722" s="2">
        <v>3245.58</v>
      </c>
      <c r="J2722" s="2">
        <v>162.279</v>
      </c>
      <c r="K2722" s="2">
        <v>3083.3009999999999</v>
      </c>
    </row>
    <row r="2723" spans="1:11" x14ac:dyDescent="0.25">
      <c r="A2723">
        <v>20</v>
      </c>
      <c r="B2723" s="2">
        <v>100</v>
      </c>
      <c r="C2723" s="1">
        <v>37892</v>
      </c>
      <c r="D2723">
        <v>2003</v>
      </c>
      <c r="E2723" t="s">
        <v>217</v>
      </c>
      <c r="F2723" t="s">
        <v>65</v>
      </c>
      <c r="G2723" t="s">
        <v>66</v>
      </c>
      <c r="H2723" t="s">
        <v>67</v>
      </c>
      <c r="I2723" s="2">
        <v>2204.6</v>
      </c>
      <c r="J2723" s="2">
        <v>110.23</v>
      </c>
      <c r="K2723" s="2">
        <v>2094.37</v>
      </c>
    </row>
    <row r="2724" spans="1:11" x14ac:dyDescent="0.25">
      <c r="A2724">
        <v>28</v>
      </c>
      <c r="B2724" s="2">
        <v>100</v>
      </c>
      <c r="C2724" s="1">
        <v>37917</v>
      </c>
      <c r="D2724">
        <v>2003</v>
      </c>
      <c r="E2724" t="s">
        <v>217</v>
      </c>
      <c r="F2724" t="s">
        <v>100</v>
      </c>
      <c r="G2724" t="s">
        <v>70</v>
      </c>
      <c r="H2724" t="s">
        <v>101</v>
      </c>
      <c r="I2724" s="2">
        <v>3003</v>
      </c>
      <c r="J2724" s="2">
        <v>150.15</v>
      </c>
      <c r="K2724" s="2">
        <v>2852.85</v>
      </c>
    </row>
    <row r="2725" spans="1:11" x14ac:dyDescent="0.25">
      <c r="A2725">
        <v>24</v>
      </c>
      <c r="B2725" s="2">
        <v>100</v>
      </c>
      <c r="C2725" s="1">
        <v>37932</v>
      </c>
      <c r="D2725">
        <v>2003</v>
      </c>
      <c r="E2725" t="s">
        <v>217</v>
      </c>
      <c r="F2725" t="s">
        <v>184</v>
      </c>
      <c r="G2725" t="s">
        <v>66</v>
      </c>
      <c r="H2725" t="s">
        <v>185</v>
      </c>
      <c r="I2725" s="2">
        <v>2526.48</v>
      </c>
      <c r="J2725" s="2">
        <v>126.324</v>
      </c>
      <c r="K2725" s="2">
        <v>2400.1559999999999</v>
      </c>
    </row>
    <row r="2726" spans="1:11" x14ac:dyDescent="0.25">
      <c r="A2726">
        <v>22</v>
      </c>
      <c r="B2726" s="2">
        <v>79.45</v>
      </c>
      <c r="C2726" s="1">
        <v>37939</v>
      </c>
      <c r="D2726">
        <v>2003</v>
      </c>
      <c r="E2726" t="s">
        <v>217</v>
      </c>
      <c r="F2726" t="s">
        <v>127</v>
      </c>
      <c r="G2726" t="s">
        <v>13</v>
      </c>
      <c r="H2726" t="s">
        <v>128</v>
      </c>
      <c r="I2726" s="2">
        <v>1747.9</v>
      </c>
      <c r="J2726" s="2">
        <v>87.394999999999996</v>
      </c>
      <c r="K2726" s="2">
        <v>1660.5050000000001</v>
      </c>
    </row>
    <row r="2727" spans="1:11" x14ac:dyDescent="0.25">
      <c r="A2727">
        <v>35</v>
      </c>
      <c r="B2727" s="2">
        <v>93.35</v>
      </c>
      <c r="C2727" s="1">
        <v>37951</v>
      </c>
      <c r="D2727">
        <v>2003</v>
      </c>
      <c r="E2727" t="s">
        <v>217</v>
      </c>
      <c r="F2727" t="s">
        <v>133</v>
      </c>
      <c r="G2727" t="s">
        <v>66</v>
      </c>
      <c r="H2727" t="s">
        <v>134</v>
      </c>
      <c r="I2727" s="2">
        <v>3267.25</v>
      </c>
      <c r="J2727" s="2">
        <v>163.36250000000001</v>
      </c>
      <c r="K2727" s="2">
        <v>3103.8874999999998</v>
      </c>
    </row>
    <row r="2728" spans="1:11" x14ac:dyDescent="0.25">
      <c r="A2728">
        <v>33</v>
      </c>
      <c r="B2728" s="2">
        <v>85.41</v>
      </c>
      <c r="C2728" s="1">
        <v>37988</v>
      </c>
      <c r="D2728">
        <v>2004</v>
      </c>
      <c r="E2728" t="s">
        <v>217</v>
      </c>
      <c r="F2728" t="s">
        <v>83</v>
      </c>
      <c r="G2728" t="s">
        <v>16</v>
      </c>
      <c r="H2728" t="s">
        <v>84</v>
      </c>
      <c r="I2728" s="2">
        <v>2818.53</v>
      </c>
      <c r="J2728" s="2">
        <v>140.9265</v>
      </c>
      <c r="K2728" s="2">
        <v>2677.6035000000002</v>
      </c>
    </row>
    <row r="2729" spans="1:11" x14ac:dyDescent="0.25">
      <c r="A2729">
        <v>31</v>
      </c>
      <c r="B2729" s="2">
        <v>95.34</v>
      </c>
      <c r="C2729" s="1">
        <v>38036</v>
      </c>
      <c r="D2729">
        <v>2004</v>
      </c>
      <c r="E2729" t="s">
        <v>217</v>
      </c>
      <c r="F2729" t="s">
        <v>137</v>
      </c>
      <c r="G2729" t="s">
        <v>13</v>
      </c>
      <c r="H2729" t="s">
        <v>138</v>
      </c>
      <c r="I2729" s="2">
        <v>2955.54</v>
      </c>
      <c r="J2729" s="2">
        <v>147.77699999999999</v>
      </c>
      <c r="K2729" s="2">
        <v>2807.7629999999999</v>
      </c>
    </row>
    <row r="2730" spans="1:11" x14ac:dyDescent="0.25">
      <c r="A2730">
        <v>35</v>
      </c>
      <c r="B2730" s="2">
        <v>82.43</v>
      </c>
      <c r="C2730" s="1">
        <v>38066</v>
      </c>
      <c r="D2730">
        <v>2004</v>
      </c>
      <c r="E2730" t="s">
        <v>217</v>
      </c>
      <c r="F2730" t="s">
        <v>146</v>
      </c>
      <c r="G2730" t="s">
        <v>63</v>
      </c>
      <c r="H2730" t="s">
        <v>147</v>
      </c>
      <c r="I2730" s="2">
        <v>2885.05</v>
      </c>
      <c r="J2730" s="2">
        <v>144.2525</v>
      </c>
      <c r="K2730" s="2">
        <v>2740.7975000000001</v>
      </c>
    </row>
    <row r="2731" spans="1:11" x14ac:dyDescent="0.25">
      <c r="A2731">
        <v>35</v>
      </c>
      <c r="B2731" s="2">
        <v>90.37</v>
      </c>
      <c r="C2731" s="1">
        <v>38114</v>
      </c>
      <c r="D2731">
        <v>2004</v>
      </c>
      <c r="E2731" t="s">
        <v>217</v>
      </c>
      <c r="F2731" t="s">
        <v>12</v>
      </c>
      <c r="G2731" t="s">
        <v>13</v>
      </c>
      <c r="H2731" t="s">
        <v>14</v>
      </c>
      <c r="I2731" s="2">
        <v>3162.95</v>
      </c>
      <c r="J2731" s="2">
        <v>158.14750000000001</v>
      </c>
      <c r="K2731" s="2">
        <v>3004.8024999999998</v>
      </c>
    </row>
    <row r="2732" spans="1:11" x14ac:dyDescent="0.25">
      <c r="A2732">
        <v>50</v>
      </c>
      <c r="B2732" s="2">
        <v>81.430000000000007</v>
      </c>
      <c r="C2732" s="1">
        <v>38155</v>
      </c>
      <c r="D2732">
        <v>2004</v>
      </c>
      <c r="E2732" t="s">
        <v>217</v>
      </c>
      <c r="F2732" t="s">
        <v>112</v>
      </c>
      <c r="G2732" t="s">
        <v>86</v>
      </c>
      <c r="H2732" t="s">
        <v>113</v>
      </c>
      <c r="I2732" s="2">
        <v>4071.5</v>
      </c>
      <c r="J2732" s="2">
        <v>203.57499999999999</v>
      </c>
      <c r="K2732" s="2">
        <v>3867.9250000000002</v>
      </c>
    </row>
    <row r="2733" spans="1:11" x14ac:dyDescent="0.25">
      <c r="A2733">
        <v>26</v>
      </c>
      <c r="B2733" s="2">
        <v>100</v>
      </c>
      <c r="C2733" s="1">
        <v>38189</v>
      </c>
      <c r="D2733">
        <v>2004</v>
      </c>
      <c r="E2733" t="s">
        <v>217</v>
      </c>
      <c r="F2733" t="s">
        <v>139</v>
      </c>
      <c r="G2733" t="s">
        <v>140</v>
      </c>
      <c r="H2733" t="s">
        <v>141</v>
      </c>
      <c r="I2733" s="2">
        <v>2969.46</v>
      </c>
      <c r="J2733" s="2">
        <v>148.47300000000001</v>
      </c>
      <c r="K2733" s="2">
        <v>2820.9870000000001</v>
      </c>
    </row>
    <row r="2734" spans="1:11" x14ac:dyDescent="0.25">
      <c r="A2734">
        <v>38</v>
      </c>
      <c r="B2734" s="2">
        <v>89.38</v>
      </c>
      <c r="C2734" s="1">
        <v>38219</v>
      </c>
      <c r="D2734">
        <v>2004</v>
      </c>
      <c r="E2734" t="s">
        <v>217</v>
      </c>
      <c r="F2734" t="s">
        <v>142</v>
      </c>
      <c r="G2734" t="s">
        <v>86</v>
      </c>
      <c r="H2734" t="s">
        <v>143</v>
      </c>
      <c r="I2734" s="2">
        <v>3396.44</v>
      </c>
      <c r="J2734" s="2">
        <v>169.822</v>
      </c>
      <c r="K2734" s="2">
        <v>3226.6179999999999</v>
      </c>
    </row>
    <row r="2735" spans="1:11" x14ac:dyDescent="0.25">
      <c r="A2735">
        <v>45</v>
      </c>
      <c r="B2735" s="2">
        <v>100</v>
      </c>
      <c r="C2735" s="1">
        <v>38240</v>
      </c>
      <c r="D2735">
        <v>2004</v>
      </c>
      <c r="E2735" t="s">
        <v>217</v>
      </c>
      <c r="F2735" t="s">
        <v>173</v>
      </c>
      <c r="G2735" t="s">
        <v>13</v>
      </c>
      <c r="H2735" t="s">
        <v>174</v>
      </c>
      <c r="I2735" s="2">
        <v>4692.6000000000004</v>
      </c>
      <c r="J2735" s="2">
        <v>234.63</v>
      </c>
      <c r="K2735" s="2">
        <v>4457.97</v>
      </c>
    </row>
    <row r="2736" spans="1:11" x14ac:dyDescent="0.25">
      <c r="A2736">
        <v>30</v>
      </c>
      <c r="B2736" s="2">
        <v>100</v>
      </c>
      <c r="C2736" s="1">
        <v>38274</v>
      </c>
      <c r="D2736">
        <v>2004</v>
      </c>
      <c r="E2736" t="s">
        <v>217</v>
      </c>
      <c r="F2736" t="s">
        <v>186</v>
      </c>
      <c r="G2736" t="s">
        <v>63</v>
      </c>
      <c r="H2736" t="s">
        <v>187</v>
      </c>
      <c r="I2736" s="2">
        <v>3515.7</v>
      </c>
      <c r="J2736" s="2">
        <v>175.785</v>
      </c>
      <c r="K2736" s="2">
        <v>3339.915</v>
      </c>
    </row>
    <row r="2737" spans="1:11" x14ac:dyDescent="0.25">
      <c r="A2737">
        <v>37</v>
      </c>
      <c r="B2737" s="2">
        <v>91.37</v>
      </c>
      <c r="C2737" s="1">
        <v>38289</v>
      </c>
      <c r="D2737">
        <v>2004</v>
      </c>
      <c r="E2737" t="s">
        <v>217</v>
      </c>
      <c r="F2737" t="s">
        <v>44</v>
      </c>
      <c r="G2737" t="s">
        <v>16</v>
      </c>
      <c r="H2737" t="s">
        <v>45</v>
      </c>
      <c r="I2737" s="2">
        <v>3380.69</v>
      </c>
      <c r="J2737" s="2">
        <v>169.03450000000001</v>
      </c>
      <c r="K2737" s="2">
        <v>3211.6554999999998</v>
      </c>
    </row>
    <row r="2738" spans="1:11" x14ac:dyDescent="0.25">
      <c r="A2738">
        <v>37</v>
      </c>
      <c r="B2738" s="2">
        <v>86.61</v>
      </c>
      <c r="C2738" s="1">
        <v>38301</v>
      </c>
      <c r="D2738">
        <v>2004</v>
      </c>
      <c r="E2738" t="s">
        <v>217</v>
      </c>
      <c r="F2738" t="s">
        <v>122</v>
      </c>
      <c r="G2738" t="s">
        <v>123</v>
      </c>
      <c r="H2738" t="s">
        <v>124</v>
      </c>
      <c r="I2738" s="2">
        <v>3204.57</v>
      </c>
      <c r="J2738" s="2">
        <v>160.2285</v>
      </c>
      <c r="K2738" s="2">
        <v>3044.3415</v>
      </c>
    </row>
    <row r="2739" spans="1:11" x14ac:dyDescent="0.25">
      <c r="A2739">
        <v>36</v>
      </c>
      <c r="B2739" s="2">
        <v>71.89</v>
      </c>
      <c r="C2739" s="1">
        <v>38312</v>
      </c>
      <c r="D2739">
        <v>2004</v>
      </c>
      <c r="E2739" t="s">
        <v>217</v>
      </c>
      <c r="F2739" t="s">
        <v>77</v>
      </c>
      <c r="G2739" t="s">
        <v>13</v>
      </c>
      <c r="H2739" t="s">
        <v>78</v>
      </c>
      <c r="I2739" s="2">
        <v>2588.04</v>
      </c>
      <c r="J2739" s="2">
        <v>129.40199999999999</v>
      </c>
      <c r="K2739" s="2">
        <v>2458.6379999999999</v>
      </c>
    </row>
    <row r="2740" spans="1:11" x14ac:dyDescent="0.25">
      <c r="A2740">
        <v>25</v>
      </c>
      <c r="B2740" s="2">
        <v>100</v>
      </c>
      <c r="C2740" s="1">
        <v>38323</v>
      </c>
      <c r="D2740">
        <v>2004</v>
      </c>
      <c r="E2740" t="s">
        <v>217</v>
      </c>
      <c r="F2740" t="s">
        <v>65</v>
      </c>
      <c r="G2740" t="s">
        <v>66</v>
      </c>
      <c r="H2740" t="s">
        <v>67</v>
      </c>
      <c r="I2740" s="2">
        <v>2854.75</v>
      </c>
      <c r="J2740" s="2">
        <v>142.73750000000001</v>
      </c>
      <c r="K2740" s="2">
        <v>2712.0124999999998</v>
      </c>
    </row>
    <row r="2741" spans="1:11" x14ac:dyDescent="0.25">
      <c r="A2741">
        <v>37</v>
      </c>
      <c r="B2741" s="2">
        <v>100</v>
      </c>
      <c r="C2741" s="1">
        <v>38383</v>
      </c>
      <c r="D2741">
        <v>2005</v>
      </c>
      <c r="E2741" t="s">
        <v>217</v>
      </c>
      <c r="F2741" t="s">
        <v>148</v>
      </c>
      <c r="G2741" t="s">
        <v>49</v>
      </c>
      <c r="H2741" t="s">
        <v>149</v>
      </c>
      <c r="I2741" s="2">
        <v>4025.6</v>
      </c>
      <c r="J2741" s="2">
        <v>201.28</v>
      </c>
      <c r="K2741" s="2">
        <v>3824.32</v>
      </c>
    </row>
    <row r="2742" spans="1:11" x14ac:dyDescent="0.25">
      <c r="A2742">
        <v>30</v>
      </c>
      <c r="B2742" s="2">
        <v>95.48</v>
      </c>
      <c r="C2742" s="1">
        <v>38412</v>
      </c>
      <c r="D2742">
        <v>2005</v>
      </c>
      <c r="E2742" t="s">
        <v>217</v>
      </c>
      <c r="F2742" t="s">
        <v>65</v>
      </c>
      <c r="G2742" t="s">
        <v>66</v>
      </c>
      <c r="H2742" t="s">
        <v>67</v>
      </c>
      <c r="I2742" s="2">
        <v>2864.4</v>
      </c>
      <c r="J2742" s="2">
        <v>143.22</v>
      </c>
      <c r="K2742" s="2">
        <v>2721.18</v>
      </c>
    </row>
    <row r="2743" spans="1:11" x14ac:dyDescent="0.25">
      <c r="A2743">
        <v>36</v>
      </c>
      <c r="B2743" s="2">
        <v>100</v>
      </c>
      <c r="C2743" s="1">
        <v>38439</v>
      </c>
      <c r="D2743">
        <v>2005</v>
      </c>
      <c r="E2743" t="s">
        <v>217</v>
      </c>
      <c r="F2743" t="s">
        <v>129</v>
      </c>
      <c r="G2743" t="s">
        <v>16</v>
      </c>
      <c r="H2743" t="s">
        <v>130</v>
      </c>
      <c r="I2743" s="2">
        <v>3789.72</v>
      </c>
      <c r="J2743" s="2">
        <v>189.48599999999999</v>
      </c>
      <c r="K2743" s="2">
        <v>3600.2339999999999</v>
      </c>
    </row>
    <row r="2744" spans="1:11" x14ac:dyDescent="0.25">
      <c r="A2744">
        <v>27</v>
      </c>
      <c r="B2744" s="2">
        <v>90.37</v>
      </c>
      <c r="C2744" s="1">
        <v>38478</v>
      </c>
      <c r="D2744">
        <v>2005</v>
      </c>
      <c r="E2744" t="s">
        <v>217</v>
      </c>
      <c r="F2744" t="s">
        <v>144</v>
      </c>
      <c r="G2744" t="s">
        <v>13</v>
      </c>
      <c r="H2744" t="s">
        <v>145</v>
      </c>
      <c r="I2744" s="2">
        <v>2439.9899999999998</v>
      </c>
      <c r="J2744" s="2">
        <v>121.9995</v>
      </c>
      <c r="K2744" s="2">
        <v>2317.9904999999999</v>
      </c>
    </row>
    <row r="2745" spans="1:11" x14ac:dyDescent="0.25">
      <c r="A2745">
        <v>48</v>
      </c>
      <c r="B2745" s="2">
        <v>61.44</v>
      </c>
      <c r="C2745" s="1">
        <v>37669</v>
      </c>
      <c r="D2745">
        <v>2003</v>
      </c>
      <c r="E2745" t="s">
        <v>210</v>
      </c>
      <c r="F2745" t="s">
        <v>206</v>
      </c>
      <c r="G2745" t="s">
        <v>98</v>
      </c>
      <c r="H2745" t="s">
        <v>207</v>
      </c>
      <c r="I2745" s="2">
        <v>2949.12</v>
      </c>
      <c r="J2745" s="2">
        <v>147.45599999999999</v>
      </c>
      <c r="K2745" s="2">
        <v>2801.6640000000002</v>
      </c>
    </row>
    <row r="2746" spans="1:11" x14ac:dyDescent="0.25">
      <c r="A2746">
        <v>26</v>
      </c>
      <c r="B2746" s="2">
        <v>59.22</v>
      </c>
      <c r="C2746" s="1">
        <v>37739</v>
      </c>
      <c r="D2746">
        <v>2003</v>
      </c>
      <c r="E2746" t="s">
        <v>210</v>
      </c>
      <c r="F2746" t="s">
        <v>55</v>
      </c>
      <c r="G2746" t="s">
        <v>56</v>
      </c>
      <c r="H2746" t="s">
        <v>57</v>
      </c>
      <c r="I2746" s="2">
        <v>1539.72</v>
      </c>
      <c r="J2746" s="2">
        <v>76.986000000000004</v>
      </c>
      <c r="K2746" s="2">
        <v>1462.7339999999999</v>
      </c>
    </row>
    <row r="2747" spans="1:11" x14ac:dyDescent="0.25">
      <c r="A2747">
        <v>26</v>
      </c>
      <c r="B2747" s="2">
        <v>85.13</v>
      </c>
      <c r="C2747" s="1">
        <v>37788</v>
      </c>
      <c r="D2747">
        <v>2003</v>
      </c>
      <c r="E2747" t="s">
        <v>210</v>
      </c>
      <c r="F2747" t="s">
        <v>211</v>
      </c>
      <c r="G2747" t="s">
        <v>13</v>
      </c>
      <c r="H2747" t="s">
        <v>212</v>
      </c>
      <c r="I2747" s="2">
        <v>2213.38</v>
      </c>
      <c r="J2747" s="2">
        <v>110.669</v>
      </c>
      <c r="K2747" s="2">
        <v>2102.7109999999998</v>
      </c>
    </row>
    <row r="2748" spans="1:11" x14ac:dyDescent="0.25">
      <c r="A2748">
        <v>34</v>
      </c>
      <c r="B2748" s="2">
        <v>85.87</v>
      </c>
      <c r="C2748" s="1">
        <v>37843</v>
      </c>
      <c r="D2748">
        <v>2003</v>
      </c>
      <c r="E2748" t="s">
        <v>210</v>
      </c>
      <c r="F2748" t="s">
        <v>127</v>
      </c>
      <c r="G2748" t="s">
        <v>13</v>
      </c>
      <c r="H2748" t="s">
        <v>128</v>
      </c>
      <c r="I2748" s="2">
        <v>2919.58</v>
      </c>
      <c r="J2748" s="2">
        <v>145.97900000000001</v>
      </c>
      <c r="K2748" s="2">
        <v>2773.6010000000001</v>
      </c>
    </row>
    <row r="2749" spans="1:11" x14ac:dyDescent="0.25">
      <c r="A2749">
        <v>44</v>
      </c>
      <c r="B2749" s="2">
        <v>85.87</v>
      </c>
      <c r="C2749" s="1">
        <v>37900</v>
      </c>
      <c r="D2749">
        <v>2003</v>
      </c>
      <c r="E2749" t="s">
        <v>210</v>
      </c>
      <c r="F2749" t="s">
        <v>48</v>
      </c>
      <c r="G2749" t="s">
        <v>49</v>
      </c>
      <c r="H2749" t="s">
        <v>50</v>
      </c>
      <c r="I2749" s="2">
        <v>3778.28</v>
      </c>
      <c r="J2749" s="2">
        <v>188.91399999999999</v>
      </c>
      <c r="K2749" s="2">
        <v>3589.366</v>
      </c>
    </row>
    <row r="2750" spans="1:11" x14ac:dyDescent="0.25">
      <c r="A2750">
        <v>39</v>
      </c>
      <c r="B2750" s="2">
        <v>82.91</v>
      </c>
      <c r="C2750" s="1">
        <v>37922</v>
      </c>
      <c r="D2750">
        <v>2003</v>
      </c>
      <c r="E2750" t="s">
        <v>210</v>
      </c>
      <c r="F2750" t="s">
        <v>24</v>
      </c>
      <c r="G2750" t="s">
        <v>13</v>
      </c>
      <c r="H2750" t="s">
        <v>25</v>
      </c>
      <c r="I2750" s="2">
        <v>3233.49</v>
      </c>
      <c r="J2750" s="2">
        <v>161.67449999999999</v>
      </c>
      <c r="K2750" s="2">
        <v>3071.8155000000002</v>
      </c>
    </row>
    <row r="2751" spans="1:11" x14ac:dyDescent="0.25">
      <c r="A2751">
        <v>45</v>
      </c>
      <c r="B2751" s="2">
        <v>76.25</v>
      </c>
      <c r="C2751" s="1">
        <v>37933</v>
      </c>
      <c r="D2751">
        <v>2003</v>
      </c>
      <c r="E2751" t="s">
        <v>210</v>
      </c>
      <c r="F2751" t="s">
        <v>129</v>
      </c>
      <c r="G2751" t="s">
        <v>16</v>
      </c>
      <c r="H2751" t="s">
        <v>130</v>
      </c>
      <c r="I2751" s="2">
        <v>3431.25</v>
      </c>
      <c r="J2751" s="2">
        <v>171.5625</v>
      </c>
      <c r="K2751" s="2">
        <v>3259.6875</v>
      </c>
    </row>
    <row r="2752" spans="1:11" x14ac:dyDescent="0.25">
      <c r="A2752">
        <v>40</v>
      </c>
      <c r="B2752" s="2">
        <v>63.67</v>
      </c>
      <c r="C2752" s="1">
        <v>37952</v>
      </c>
      <c r="D2752">
        <v>2003</v>
      </c>
      <c r="E2752" t="s">
        <v>210</v>
      </c>
      <c r="F2752" t="s">
        <v>160</v>
      </c>
      <c r="G2752" t="s">
        <v>161</v>
      </c>
      <c r="H2752" t="s">
        <v>162</v>
      </c>
      <c r="I2752" s="2">
        <v>2546.8000000000002</v>
      </c>
      <c r="J2752" s="2">
        <v>127.34</v>
      </c>
      <c r="K2752" s="2">
        <v>2419.46</v>
      </c>
    </row>
    <row r="2753" spans="1:11" x14ac:dyDescent="0.25">
      <c r="A2753">
        <v>42</v>
      </c>
      <c r="B2753" s="2">
        <v>70.33</v>
      </c>
      <c r="C2753" s="1">
        <v>37998</v>
      </c>
      <c r="D2753">
        <v>2004</v>
      </c>
      <c r="E2753" t="s">
        <v>210</v>
      </c>
      <c r="F2753" t="s">
        <v>114</v>
      </c>
      <c r="G2753" t="s">
        <v>95</v>
      </c>
      <c r="H2753" t="s">
        <v>115</v>
      </c>
      <c r="I2753" s="2">
        <v>2953.86</v>
      </c>
      <c r="J2753" s="2">
        <v>147.69300000000001</v>
      </c>
      <c r="K2753" s="2">
        <v>2806.1669999999999</v>
      </c>
    </row>
    <row r="2754" spans="1:11" x14ac:dyDescent="0.25">
      <c r="A2754">
        <v>43</v>
      </c>
      <c r="B2754" s="2">
        <v>74.03</v>
      </c>
      <c r="C2754" s="1">
        <v>38036</v>
      </c>
      <c r="D2754">
        <v>2004</v>
      </c>
      <c r="E2754" t="s">
        <v>210</v>
      </c>
      <c r="F2754" t="s">
        <v>137</v>
      </c>
      <c r="G2754" t="s">
        <v>13</v>
      </c>
      <c r="H2754" t="s">
        <v>138</v>
      </c>
      <c r="I2754" s="2">
        <v>3183.29</v>
      </c>
      <c r="J2754" s="2">
        <v>159.1645</v>
      </c>
      <c r="K2754" s="2">
        <v>3024.1255000000001</v>
      </c>
    </row>
    <row r="2755" spans="1:11" x14ac:dyDescent="0.25">
      <c r="A2755">
        <v>34</v>
      </c>
      <c r="B2755" s="2">
        <v>72.55</v>
      </c>
      <c r="C2755" s="1">
        <v>38079</v>
      </c>
      <c r="D2755">
        <v>2004</v>
      </c>
      <c r="E2755" t="s">
        <v>210</v>
      </c>
      <c r="F2755" t="s">
        <v>142</v>
      </c>
      <c r="G2755" t="s">
        <v>86</v>
      </c>
      <c r="H2755" t="s">
        <v>143</v>
      </c>
      <c r="I2755" s="2">
        <v>2466.6999999999998</v>
      </c>
      <c r="J2755" s="2">
        <v>123.33499999999999</v>
      </c>
      <c r="K2755" s="2">
        <v>2343.3649999999998</v>
      </c>
    </row>
    <row r="2756" spans="1:11" x14ac:dyDescent="0.25">
      <c r="A2756">
        <v>38</v>
      </c>
      <c r="B2756" s="2">
        <v>62.19</v>
      </c>
      <c r="C2756" s="1">
        <v>38118</v>
      </c>
      <c r="D2756">
        <v>2004</v>
      </c>
      <c r="E2756" t="s">
        <v>210</v>
      </c>
      <c r="F2756" t="s">
        <v>150</v>
      </c>
      <c r="G2756" t="s">
        <v>13</v>
      </c>
      <c r="H2756" t="s">
        <v>151</v>
      </c>
      <c r="I2756" s="2">
        <v>2363.2199999999998</v>
      </c>
      <c r="J2756" s="2">
        <v>118.161</v>
      </c>
      <c r="K2756" s="2">
        <v>2245.0590000000002</v>
      </c>
    </row>
    <row r="2757" spans="1:11" x14ac:dyDescent="0.25">
      <c r="A2757">
        <v>35</v>
      </c>
      <c r="B2757" s="2">
        <v>71.069999999999993</v>
      </c>
      <c r="C2757" s="1">
        <v>38162</v>
      </c>
      <c r="D2757">
        <v>2004</v>
      </c>
      <c r="E2757" t="s">
        <v>210</v>
      </c>
      <c r="F2757" t="s">
        <v>65</v>
      </c>
      <c r="G2757" t="s">
        <v>66</v>
      </c>
      <c r="H2757" t="s">
        <v>67</v>
      </c>
      <c r="I2757" s="2">
        <v>2487.4499999999998</v>
      </c>
      <c r="J2757" s="2">
        <v>124.3725</v>
      </c>
      <c r="K2757" s="2">
        <v>2363.0774999999999</v>
      </c>
    </row>
    <row r="2758" spans="1:11" x14ac:dyDescent="0.25">
      <c r="A2758">
        <v>31</v>
      </c>
      <c r="B2758" s="2">
        <v>72.55</v>
      </c>
      <c r="C2758" s="1">
        <v>38191</v>
      </c>
      <c r="D2758">
        <v>2004</v>
      </c>
      <c r="E2758" t="s">
        <v>210</v>
      </c>
      <c r="F2758" t="s">
        <v>44</v>
      </c>
      <c r="G2758" t="s">
        <v>16</v>
      </c>
      <c r="H2758" t="s">
        <v>45</v>
      </c>
      <c r="I2758" s="2">
        <v>2249.0500000000002</v>
      </c>
      <c r="J2758" s="2">
        <v>112.4525</v>
      </c>
      <c r="K2758" s="2">
        <v>2136.5974999999999</v>
      </c>
    </row>
    <row r="2759" spans="1:11" x14ac:dyDescent="0.25">
      <c r="A2759">
        <v>32</v>
      </c>
      <c r="B2759" s="2">
        <v>64.41</v>
      </c>
      <c r="C2759" s="1">
        <v>38220</v>
      </c>
      <c r="D2759">
        <v>2004</v>
      </c>
      <c r="E2759" t="s">
        <v>210</v>
      </c>
      <c r="F2759" t="s">
        <v>203</v>
      </c>
      <c r="G2759" t="s">
        <v>29</v>
      </c>
      <c r="H2759" t="s">
        <v>204</v>
      </c>
      <c r="I2759" s="2">
        <v>2061.12</v>
      </c>
      <c r="J2759" s="2">
        <v>103.056</v>
      </c>
      <c r="K2759" s="2">
        <v>1958.0640000000001</v>
      </c>
    </row>
    <row r="2760" spans="1:11" x14ac:dyDescent="0.25">
      <c r="A2760">
        <v>47</v>
      </c>
      <c r="B2760" s="2">
        <v>86.62</v>
      </c>
      <c r="C2760" s="1">
        <v>38245</v>
      </c>
      <c r="D2760">
        <v>2004</v>
      </c>
      <c r="E2760" t="s">
        <v>210</v>
      </c>
      <c r="F2760" t="s">
        <v>213</v>
      </c>
      <c r="G2760" t="s">
        <v>166</v>
      </c>
      <c r="H2760" t="s">
        <v>214</v>
      </c>
      <c r="I2760" s="2">
        <v>4071.14</v>
      </c>
      <c r="J2760" s="2">
        <v>203.55699999999999</v>
      </c>
      <c r="K2760" s="2">
        <v>3867.5830000000001</v>
      </c>
    </row>
    <row r="2761" spans="1:11" x14ac:dyDescent="0.25">
      <c r="A2761">
        <v>39</v>
      </c>
      <c r="B2761" s="2">
        <v>68.11</v>
      </c>
      <c r="C2761" s="1">
        <v>38275</v>
      </c>
      <c r="D2761">
        <v>2004</v>
      </c>
      <c r="E2761" t="s">
        <v>210</v>
      </c>
      <c r="F2761" t="s">
        <v>120</v>
      </c>
      <c r="G2761" t="s">
        <v>13</v>
      </c>
      <c r="H2761" t="s">
        <v>121</v>
      </c>
      <c r="I2761" s="2">
        <v>2656.29</v>
      </c>
      <c r="J2761" s="2">
        <v>132.81450000000001</v>
      </c>
      <c r="K2761" s="2">
        <v>2523.4755</v>
      </c>
    </row>
    <row r="2762" spans="1:11" x14ac:dyDescent="0.25">
      <c r="A2762">
        <v>44</v>
      </c>
      <c r="B2762" s="2">
        <v>62.19</v>
      </c>
      <c r="C2762" s="1">
        <v>38292</v>
      </c>
      <c r="D2762">
        <v>2004</v>
      </c>
      <c r="E2762" t="s">
        <v>210</v>
      </c>
      <c r="F2762" t="s">
        <v>146</v>
      </c>
      <c r="G2762" t="s">
        <v>63</v>
      </c>
      <c r="H2762" t="s">
        <v>147</v>
      </c>
      <c r="I2762" s="2">
        <v>2736.36</v>
      </c>
      <c r="J2762" s="2">
        <v>136.81800000000001</v>
      </c>
      <c r="K2762" s="2">
        <v>2599.5419999999999</v>
      </c>
    </row>
    <row r="2763" spans="1:11" x14ac:dyDescent="0.25">
      <c r="A2763">
        <v>39</v>
      </c>
      <c r="B2763" s="2">
        <v>85.87</v>
      </c>
      <c r="C2763" s="1">
        <v>38303</v>
      </c>
      <c r="D2763">
        <v>2004</v>
      </c>
      <c r="E2763" t="s">
        <v>210</v>
      </c>
      <c r="F2763" t="s">
        <v>206</v>
      </c>
      <c r="G2763" t="s">
        <v>98</v>
      </c>
      <c r="H2763" t="s">
        <v>207</v>
      </c>
      <c r="I2763" s="2">
        <v>3348.93</v>
      </c>
      <c r="J2763" s="2">
        <v>167.44649999999999</v>
      </c>
      <c r="K2763" s="2">
        <v>3181.4834999999998</v>
      </c>
    </row>
    <row r="2764" spans="1:11" x14ac:dyDescent="0.25">
      <c r="A2764">
        <v>50</v>
      </c>
      <c r="B2764" s="2">
        <v>57.86</v>
      </c>
      <c r="C2764" s="1">
        <v>38314</v>
      </c>
      <c r="D2764">
        <v>2004</v>
      </c>
      <c r="E2764" t="s">
        <v>210</v>
      </c>
      <c r="F2764" t="s">
        <v>94</v>
      </c>
      <c r="G2764" t="s">
        <v>95</v>
      </c>
      <c r="H2764" t="s">
        <v>96</v>
      </c>
      <c r="I2764" s="2">
        <v>2893</v>
      </c>
      <c r="J2764" s="2">
        <v>144.65</v>
      </c>
      <c r="K2764" s="2">
        <v>2748.35</v>
      </c>
    </row>
    <row r="2765" spans="1:11" x14ac:dyDescent="0.25">
      <c r="A2765">
        <v>22</v>
      </c>
      <c r="B2765" s="2">
        <v>75.510000000000005</v>
      </c>
      <c r="C2765" s="1">
        <v>38324</v>
      </c>
      <c r="D2765">
        <v>2004</v>
      </c>
      <c r="E2765" t="s">
        <v>210</v>
      </c>
      <c r="F2765" t="s">
        <v>218</v>
      </c>
      <c r="G2765" t="s">
        <v>13</v>
      </c>
      <c r="H2765" t="s">
        <v>219</v>
      </c>
      <c r="I2765" s="2">
        <v>1661.22</v>
      </c>
      <c r="J2765" s="2">
        <v>83.061000000000007</v>
      </c>
      <c r="K2765" s="2">
        <v>1578.1590000000001</v>
      </c>
    </row>
    <row r="2766" spans="1:11" x14ac:dyDescent="0.25">
      <c r="A2766">
        <v>35</v>
      </c>
      <c r="B2766" s="2">
        <v>100</v>
      </c>
      <c r="C2766" s="1">
        <v>38338</v>
      </c>
      <c r="D2766">
        <v>2004</v>
      </c>
      <c r="E2766" t="s">
        <v>210</v>
      </c>
      <c r="F2766" t="s">
        <v>58</v>
      </c>
      <c r="G2766" t="s">
        <v>36</v>
      </c>
      <c r="H2766" t="s">
        <v>59</v>
      </c>
      <c r="I2766" s="2">
        <v>4277.3500000000004</v>
      </c>
      <c r="J2766" s="2">
        <v>213.86750000000001</v>
      </c>
      <c r="K2766" s="2">
        <v>4063.4825000000001</v>
      </c>
    </row>
    <row r="2767" spans="1:11" x14ac:dyDescent="0.25">
      <c r="A2767">
        <v>45</v>
      </c>
      <c r="B2767" s="2">
        <v>55.62</v>
      </c>
      <c r="C2767" s="1">
        <v>38383</v>
      </c>
      <c r="D2767">
        <v>2005</v>
      </c>
      <c r="E2767" t="s">
        <v>210</v>
      </c>
      <c r="F2767" t="s">
        <v>148</v>
      </c>
      <c r="G2767" t="s">
        <v>49</v>
      </c>
      <c r="H2767" t="s">
        <v>149</v>
      </c>
      <c r="I2767" s="2">
        <v>2502.9</v>
      </c>
      <c r="J2767" s="2">
        <v>125.145</v>
      </c>
      <c r="K2767" s="2">
        <v>2377.7550000000001</v>
      </c>
    </row>
    <row r="2768" spans="1:11" x14ac:dyDescent="0.25">
      <c r="A2768">
        <v>44</v>
      </c>
      <c r="B2768" s="2">
        <v>86.4</v>
      </c>
      <c r="C2768" s="1">
        <v>38412</v>
      </c>
      <c r="D2768">
        <v>2005</v>
      </c>
      <c r="E2768" t="s">
        <v>210</v>
      </c>
      <c r="F2768" t="s">
        <v>65</v>
      </c>
      <c r="G2768" t="s">
        <v>66</v>
      </c>
      <c r="H2768" t="s">
        <v>67</v>
      </c>
      <c r="I2768" s="2">
        <v>3801.6</v>
      </c>
      <c r="J2768" s="2">
        <v>190.08</v>
      </c>
      <c r="K2768" s="2">
        <v>3611.52</v>
      </c>
    </row>
    <row r="2769" spans="1:11" x14ac:dyDescent="0.25">
      <c r="A2769">
        <v>36</v>
      </c>
      <c r="B2769" s="2">
        <v>87.36</v>
      </c>
      <c r="C2769" s="1">
        <v>38441</v>
      </c>
      <c r="D2769">
        <v>2005</v>
      </c>
      <c r="E2769" t="s">
        <v>210</v>
      </c>
      <c r="F2769" t="s">
        <v>15</v>
      </c>
      <c r="G2769" t="s">
        <v>16</v>
      </c>
      <c r="H2769" t="s">
        <v>17</v>
      </c>
      <c r="I2769" s="2">
        <v>3144.96</v>
      </c>
      <c r="J2769" s="2">
        <v>157.24799999999999</v>
      </c>
      <c r="K2769" s="2">
        <v>2987.712</v>
      </c>
    </row>
    <row r="2770" spans="1:11" x14ac:dyDescent="0.25">
      <c r="A2770">
        <v>28</v>
      </c>
      <c r="B2770" s="2">
        <v>72.55</v>
      </c>
      <c r="C2770" s="1">
        <v>38445</v>
      </c>
      <c r="D2770">
        <v>2005</v>
      </c>
      <c r="E2770" t="s">
        <v>210</v>
      </c>
      <c r="F2770" t="s">
        <v>40</v>
      </c>
      <c r="G2770" t="s">
        <v>13</v>
      </c>
      <c r="H2770" t="s">
        <v>41</v>
      </c>
      <c r="I2770" s="2">
        <v>2031.4</v>
      </c>
      <c r="J2770" s="2">
        <v>101.57</v>
      </c>
      <c r="K2770" s="2">
        <v>1929.83</v>
      </c>
    </row>
    <row r="2771" spans="1:11" x14ac:dyDescent="0.25">
      <c r="A2771">
        <v>43</v>
      </c>
      <c r="B2771" s="2">
        <v>62.19</v>
      </c>
      <c r="C2771" s="1">
        <v>38482</v>
      </c>
      <c r="D2771">
        <v>2005</v>
      </c>
      <c r="E2771" t="s">
        <v>210</v>
      </c>
      <c r="F2771" t="s">
        <v>171</v>
      </c>
      <c r="G2771" t="s">
        <v>98</v>
      </c>
      <c r="H2771" t="s">
        <v>172</v>
      </c>
      <c r="I2771" s="2">
        <v>2674.17</v>
      </c>
      <c r="J2771" s="2">
        <v>133.70849999999999</v>
      </c>
      <c r="K2771" s="2">
        <v>2540.4614999999999</v>
      </c>
    </row>
    <row r="2772" spans="1:11" x14ac:dyDescent="0.25">
      <c r="A2772">
        <v>48</v>
      </c>
      <c r="B2772" s="2">
        <v>52.64</v>
      </c>
      <c r="C2772" s="1">
        <v>37669</v>
      </c>
      <c r="D2772">
        <v>2003</v>
      </c>
      <c r="E2772" t="s">
        <v>210</v>
      </c>
      <c r="F2772" t="s">
        <v>206</v>
      </c>
      <c r="G2772" t="s">
        <v>98</v>
      </c>
      <c r="H2772" t="s">
        <v>207</v>
      </c>
      <c r="I2772" s="2">
        <v>2526.7199999999998</v>
      </c>
      <c r="J2772" s="2">
        <v>126.336</v>
      </c>
      <c r="K2772" s="2">
        <v>2400.384</v>
      </c>
    </row>
    <row r="2773" spans="1:11" x14ac:dyDescent="0.25">
      <c r="A2773">
        <v>28</v>
      </c>
      <c r="B2773" s="2">
        <v>48.17</v>
      </c>
      <c r="C2773" s="1">
        <v>37739</v>
      </c>
      <c r="D2773">
        <v>2003</v>
      </c>
      <c r="E2773" t="s">
        <v>210</v>
      </c>
      <c r="F2773" t="s">
        <v>55</v>
      </c>
      <c r="G2773" t="s">
        <v>56</v>
      </c>
      <c r="H2773" t="s">
        <v>57</v>
      </c>
      <c r="I2773" s="2">
        <v>1348.76</v>
      </c>
      <c r="J2773" s="2">
        <v>67.438000000000002</v>
      </c>
      <c r="K2773" s="2">
        <v>1281.3219999999999</v>
      </c>
    </row>
    <row r="2774" spans="1:11" x14ac:dyDescent="0.25">
      <c r="A2774">
        <v>21</v>
      </c>
      <c r="B2774" s="2">
        <v>41.71</v>
      </c>
      <c r="C2774" s="1">
        <v>37788</v>
      </c>
      <c r="D2774">
        <v>2003</v>
      </c>
      <c r="E2774" t="s">
        <v>210</v>
      </c>
      <c r="F2774" t="s">
        <v>211</v>
      </c>
      <c r="G2774" t="s">
        <v>13</v>
      </c>
      <c r="H2774" t="s">
        <v>212</v>
      </c>
      <c r="I2774" s="2">
        <v>875.91</v>
      </c>
      <c r="J2774" s="2">
        <v>43.795499999999997</v>
      </c>
      <c r="K2774" s="2">
        <v>832.11450000000002</v>
      </c>
    </row>
    <row r="2775" spans="1:11" x14ac:dyDescent="0.25">
      <c r="A2775">
        <v>37</v>
      </c>
      <c r="B2775" s="2">
        <v>50.65</v>
      </c>
      <c r="C2775" s="1">
        <v>37843</v>
      </c>
      <c r="D2775">
        <v>2003</v>
      </c>
      <c r="E2775" t="s">
        <v>210</v>
      </c>
      <c r="F2775" t="s">
        <v>127</v>
      </c>
      <c r="G2775" t="s">
        <v>13</v>
      </c>
      <c r="H2775" t="s">
        <v>128</v>
      </c>
      <c r="I2775" s="2">
        <v>1874.05</v>
      </c>
      <c r="J2775" s="2">
        <v>93.702500000000001</v>
      </c>
      <c r="K2775" s="2">
        <v>1780.3475000000001</v>
      </c>
    </row>
    <row r="2776" spans="1:11" x14ac:dyDescent="0.25">
      <c r="A2776">
        <v>34</v>
      </c>
      <c r="B2776" s="2">
        <v>49.16</v>
      </c>
      <c r="C2776" s="1">
        <v>37900</v>
      </c>
      <c r="D2776">
        <v>2003</v>
      </c>
      <c r="E2776" t="s">
        <v>210</v>
      </c>
      <c r="F2776" t="s">
        <v>48</v>
      </c>
      <c r="G2776" t="s">
        <v>49</v>
      </c>
      <c r="H2776" t="s">
        <v>50</v>
      </c>
      <c r="I2776" s="2">
        <v>1671.44</v>
      </c>
      <c r="J2776" s="2">
        <v>83.572000000000003</v>
      </c>
      <c r="K2776" s="2">
        <v>1587.8679999999999</v>
      </c>
    </row>
    <row r="2777" spans="1:11" x14ac:dyDescent="0.25">
      <c r="A2777">
        <v>40</v>
      </c>
      <c r="B2777" s="2">
        <v>41.71</v>
      </c>
      <c r="C2777" s="1">
        <v>37917</v>
      </c>
      <c r="D2777">
        <v>2003</v>
      </c>
      <c r="E2777" t="s">
        <v>210</v>
      </c>
      <c r="F2777" t="s">
        <v>100</v>
      </c>
      <c r="G2777" t="s">
        <v>70</v>
      </c>
      <c r="H2777" t="s">
        <v>101</v>
      </c>
      <c r="I2777" s="2">
        <v>1668.4</v>
      </c>
      <c r="J2777" s="2">
        <v>83.42</v>
      </c>
      <c r="K2777" s="2">
        <v>1584.98</v>
      </c>
    </row>
    <row r="2778" spans="1:11" x14ac:dyDescent="0.25">
      <c r="A2778">
        <v>45</v>
      </c>
      <c r="B2778" s="2">
        <v>51.15</v>
      </c>
      <c r="C2778" s="1">
        <v>37933</v>
      </c>
      <c r="D2778">
        <v>2003</v>
      </c>
      <c r="E2778" t="s">
        <v>210</v>
      </c>
      <c r="F2778" t="s">
        <v>129</v>
      </c>
      <c r="G2778" t="s">
        <v>16</v>
      </c>
      <c r="H2778" t="s">
        <v>130</v>
      </c>
      <c r="I2778" s="2">
        <v>2301.75</v>
      </c>
      <c r="J2778" s="2">
        <v>115.08750000000001</v>
      </c>
      <c r="K2778" s="2">
        <v>2186.6624999999999</v>
      </c>
    </row>
    <row r="2779" spans="1:11" x14ac:dyDescent="0.25">
      <c r="A2779">
        <v>28</v>
      </c>
      <c r="B2779" s="2">
        <v>52.14</v>
      </c>
      <c r="C2779" s="1">
        <v>37939</v>
      </c>
      <c r="D2779">
        <v>2003</v>
      </c>
      <c r="E2779" t="s">
        <v>210</v>
      </c>
      <c r="F2779" t="s">
        <v>131</v>
      </c>
      <c r="G2779" t="s">
        <v>63</v>
      </c>
      <c r="H2779" t="s">
        <v>132</v>
      </c>
      <c r="I2779" s="2">
        <v>1459.92</v>
      </c>
      <c r="J2779" s="2">
        <v>72.995999999999995</v>
      </c>
      <c r="K2779" s="2">
        <v>1386.924</v>
      </c>
    </row>
    <row r="2780" spans="1:11" x14ac:dyDescent="0.25">
      <c r="A2780">
        <v>29</v>
      </c>
      <c r="B2780" s="2">
        <v>41.71</v>
      </c>
      <c r="C2780" s="1">
        <v>37951</v>
      </c>
      <c r="D2780">
        <v>2003</v>
      </c>
      <c r="E2780" t="s">
        <v>210</v>
      </c>
      <c r="F2780" t="s">
        <v>133</v>
      </c>
      <c r="G2780" t="s">
        <v>66</v>
      </c>
      <c r="H2780" t="s">
        <v>134</v>
      </c>
      <c r="I2780" s="2">
        <v>1209.5899999999999</v>
      </c>
      <c r="J2780" s="2">
        <v>60.479500000000002</v>
      </c>
      <c r="K2780" s="2">
        <v>1149.1105</v>
      </c>
    </row>
    <row r="2781" spans="1:11" x14ac:dyDescent="0.25">
      <c r="A2781">
        <v>48</v>
      </c>
      <c r="B2781" s="2">
        <v>44.69</v>
      </c>
      <c r="C2781" s="1">
        <v>37995</v>
      </c>
      <c r="D2781">
        <v>2004</v>
      </c>
      <c r="E2781" t="s">
        <v>210</v>
      </c>
      <c r="F2781" t="s">
        <v>135</v>
      </c>
      <c r="G2781" t="s">
        <v>13</v>
      </c>
      <c r="H2781" t="s">
        <v>136</v>
      </c>
      <c r="I2781" s="2">
        <v>2145.12</v>
      </c>
      <c r="J2781" s="2">
        <v>107.256</v>
      </c>
      <c r="K2781" s="2">
        <v>2037.864</v>
      </c>
    </row>
    <row r="2782" spans="1:11" x14ac:dyDescent="0.25">
      <c r="A2782">
        <v>31</v>
      </c>
      <c r="B2782" s="2">
        <v>45.69</v>
      </c>
      <c r="C2782" s="1">
        <v>38036</v>
      </c>
      <c r="D2782">
        <v>2004</v>
      </c>
      <c r="E2782" t="s">
        <v>210</v>
      </c>
      <c r="F2782" t="s">
        <v>137</v>
      </c>
      <c r="G2782" t="s">
        <v>13</v>
      </c>
      <c r="H2782" t="s">
        <v>138</v>
      </c>
      <c r="I2782" s="2">
        <v>1416.39</v>
      </c>
      <c r="J2782" s="2">
        <v>70.819500000000005</v>
      </c>
      <c r="K2782" s="2">
        <v>1345.5705</v>
      </c>
    </row>
    <row r="2783" spans="1:11" x14ac:dyDescent="0.25">
      <c r="A2783">
        <v>32</v>
      </c>
      <c r="B2783" s="2">
        <v>57.61</v>
      </c>
      <c r="C2783" s="1">
        <v>38115</v>
      </c>
      <c r="D2783">
        <v>2004</v>
      </c>
      <c r="E2783" t="s">
        <v>210</v>
      </c>
      <c r="F2783" t="s">
        <v>90</v>
      </c>
      <c r="G2783" t="s">
        <v>13</v>
      </c>
      <c r="H2783" t="s">
        <v>91</v>
      </c>
      <c r="I2783" s="2">
        <v>1843.52</v>
      </c>
      <c r="J2783" s="2">
        <v>92.176000000000002</v>
      </c>
      <c r="K2783" s="2">
        <v>1751.3440000000001</v>
      </c>
    </row>
    <row r="2784" spans="1:11" x14ac:dyDescent="0.25">
      <c r="A2784">
        <v>21</v>
      </c>
      <c r="B2784" s="2">
        <v>57.11</v>
      </c>
      <c r="C2784" s="1">
        <v>38162</v>
      </c>
      <c r="D2784">
        <v>2004</v>
      </c>
      <c r="E2784" t="s">
        <v>210</v>
      </c>
      <c r="F2784" t="s">
        <v>65</v>
      </c>
      <c r="G2784" t="s">
        <v>66</v>
      </c>
      <c r="H2784" t="s">
        <v>67</v>
      </c>
      <c r="I2784" s="2">
        <v>1199.31</v>
      </c>
      <c r="J2784" s="2">
        <v>59.965499999999999</v>
      </c>
      <c r="K2784" s="2">
        <v>1139.3444999999999</v>
      </c>
    </row>
    <row r="2785" spans="1:11" x14ac:dyDescent="0.25">
      <c r="A2785">
        <v>32</v>
      </c>
      <c r="B2785" s="2">
        <v>58.6</v>
      </c>
      <c r="C2785" s="1">
        <v>38189</v>
      </c>
      <c r="D2785">
        <v>2004</v>
      </c>
      <c r="E2785" t="s">
        <v>210</v>
      </c>
      <c r="F2785" t="s">
        <v>108</v>
      </c>
      <c r="G2785" t="s">
        <v>13</v>
      </c>
      <c r="H2785" t="s">
        <v>109</v>
      </c>
      <c r="I2785" s="2">
        <v>1875.2</v>
      </c>
      <c r="J2785" s="2">
        <v>93.76</v>
      </c>
      <c r="K2785" s="2">
        <v>1781.44</v>
      </c>
    </row>
    <row r="2786" spans="1:11" x14ac:dyDescent="0.25">
      <c r="A2786">
        <v>43</v>
      </c>
      <c r="B2786" s="2">
        <v>57.61</v>
      </c>
      <c r="C2786" s="1">
        <v>38219</v>
      </c>
      <c r="D2786">
        <v>2004</v>
      </c>
      <c r="E2786" t="s">
        <v>210</v>
      </c>
      <c r="F2786" t="s">
        <v>142</v>
      </c>
      <c r="G2786" t="s">
        <v>86</v>
      </c>
      <c r="H2786" t="s">
        <v>143</v>
      </c>
      <c r="I2786" s="2">
        <v>2477.23</v>
      </c>
      <c r="J2786" s="2">
        <v>123.86150000000001</v>
      </c>
      <c r="K2786" s="2">
        <v>2353.3685</v>
      </c>
    </row>
    <row r="2787" spans="1:11" x14ac:dyDescent="0.25">
      <c r="A2787">
        <v>21</v>
      </c>
      <c r="B2787" s="2">
        <v>45.19</v>
      </c>
      <c r="C2787" s="1">
        <v>38245</v>
      </c>
      <c r="D2787">
        <v>2004</v>
      </c>
      <c r="E2787" t="s">
        <v>210</v>
      </c>
      <c r="F2787" t="s">
        <v>213</v>
      </c>
      <c r="G2787" t="s">
        <v>166</v>
      </c>
      <c r="H2787" t="s">
        <v>214</v>
      </c>
      <c r="I2787" s="2">
        <v>948.99</v>
      </c>
      <c r="J2787" s="2">
        <v>47.4495</v>
      </c>
      <c r="K2787" s="2">
        <v>901.54049999999995</v>
      </c>
    </row>
    <row r="2788" spans="1:11" x14ac:dyDescent="0.25">
      <c r="A2788">
        <v>34</v>
      </c>
      <c r="B2788" s="2">
        <v>53.63</v>
      </c>
      <c r="C2788" s="1">
        <v>38274</v>
      </c>
      <c r="D2788">
        <v>2004</v>
      </c>
      <c r="E2788" t="s">
        <v>210</v>
      </c>
      <c r="F2788" t="s">
        <v>81</v>
      </c>
      <c r="G2788" t="s">
        <v>13</v>
      </c>
      <c r="H2788" t="s">
        <v>82</v>
      </c>
      <c r="I2788" s="2">
        <v>1823.42</v>
      </c>
      <c r="J2788" s="2">
        <v>91.171000000000006</v>
      </c>
      <c r="K2788" s="2">
        <v>1732.249</v>
      </c>
    </row>
    <row r="2789" spans="1:11" x14ac:dyDescent="0.25">
      <c r="A2789">
        <v>34</v>
      </c>
      <c r="B2789" s="2">
        <v>43.7</v>
      </c>
      <c r="C2789" s="1">
        <v>38292</v>
      </c>
      <c r="D2789">
        <v>2004</v>
      </c>
      <c r="E2789" t="s">
        <v>210</v>
      </c>
      <c r="F2789" t="s">
        <v>146</v>
      </c>
      <c r="G2789" t="s">
        <v>63</v>
      </c>
      <c r="H2789" t="s">
        <v>147</v>
      </c>
      <c r="I2789" s="2">
        <v>1485.8</v>
      </c>
      <c r="J2789" s="2">
        <v>74.290000000000006</v>
      </c>
      <c r="K2789" s="2">
        <v>1411.51</v>
      </c>
    </row>
    <row r="2790" spans="1:11" x14ac:dyDescent="0.25">
      <c r="A2790">
        <v>44</v>
      </c>
      <c r="B2790" s="2">
        <v>86.13</v>
      </c>
      <c r="C2790" s="1">
        <v>38306</v>
      </c>
      <c r="D2790">
        <v>2004</v>
      </c>
      <c r="E2790" t="s">
        <v>210</v>
      </c>
      <c r="F2790" t="s">
        <v>12</v>
      </c>
      <c r="G2790" t="s">
        <v>13</v>
      </c>
      <c r="H2790" t="s">
        <v>14</v>
      </c>
      <c r="I2790" s="2">
        <v>3789.72</v>
      </c>
      <c r="J2790" s="2">
        <v>189.48599999999999</v>
      </c>
      <c r="K2790" s="2">
        <v>3600.2339999999999</v>
      </c>
    </row>
    <row r="2791" spans="1:11" x14ac:dyDescent="0.25">
      <c r="A2791">
        <v>27</v>
      </c>
      <c r="B2791" s="2">
        <v>76.31</v>
      </c>
      <c r="C2791" s="1">
        <v>38314</v>
      </c>
      <c r="D2791">
        <v>2004</v>
      </c>
      <c r="E2791" t="s">
        <v>210</v>
      </c>
      <c r="F2791" t="s">
        <v>94</v>
      </c>
      <c r="G2791" t="s">
        <v>95</v>
      </c>
      <c r="H2791" t="s">
        <v>96</v>
      </c>
      <c r="I2791" s="2">
        <v>2060.37</v>
      </c>
      <c r="J2791" s="2">
        <v>103.0185</v>
      </c>
      <c r="K2791" s="2">
        <v>1957.3515</v>
      </c>
    </row>
    <row r="2792" spans="1:11" x14ac:dyDescent="0.25">
      <c r="A2792">
        <v>49</v>
      </c>
      <c r="B2792" s="2">
        <v>52.64</v>
      </c>
      <c r="C2792" s="1">
        <v>38324</v>
      </c>
      <c r="D2792">
        <v>2004</v>
      </c>
      <c r="E2792" t="s">
        <v>210</v>
      </c>
      <c r="F2792" t="s">
        <v>218</v>
      </c>
      <c r="G2792" t="s">
        <v>13</v>
      </c>
      <c r="H2792" t="s">
        <v>219</v>
      </c>
      <c r="I2792" s="2">
        <v>2579.36</v>
      </c>
      <c r="J2792" s="2">
        <v>128.96799999999999</v>
      </c>
      <c r="K2792" s="2">
        <v>2450.3919999999998</v>
      </c>
    </row>
    <row r="2793" spans="1:11" x14ac:dyDescent="0.25">
      <c r="A2793">
        <v>23</v>
      </c>
      <c r="B2793" s="2">
        <v>95.2</v>
      </c>
      <c r="C2793" s="1">
        <v>38338</v>
      </c>
      <c r="D2793">
        <v>2004</v>
      </c>
      <c r="E2793" t="s">
        <v>210</v>
      </c>
      <c r="F2793" t="s">
        <v>58</v>
      </c>
      <c r="G2793" t="s">
        <v>36</v>
      </c>
      <c r="H2793" t="s">
        <v>59</v>
      </c>
      <c r="I2793" s="2">
        <v>2189.6</v>
      </c>
      <c r="J2793" s="2">
        <v>109.48</v>
      </c>
      <c r="K2793" s="2">
        <v>2080.12</v>
      </c>
    </row>
    <row r="2794" spans="1:11" x14ac:dyDescent="0.25">
      <c r="A2794">
        <v>25</v>
      </c>
      <c r="B2794" s="2">
        <v>64.97</v>
      </c>
      <c r="C2794" s="1">
        <v>38383</v>
      </c>
      <c r="D2794">
        <v>2005</v>
      </c>
      <c r="E2794" t="s">
        <v>210</v>
      </c>
      <c r="F2794" t="s">
        <v>148</v>
      </c>
      <c r="G2794" t="s">
        <v>49</v>
      </c>
      <c r="H2794" t="s">
        <v>149</v>
      </c>
      <c r="I2794" s="2">
        <v>1624.25</v>
      </c>
      <c r="J2794" s="2">
        <v>81.212500000000006</v>
      </c>
      <c r="K2794" s="2">
        <v>1543.0374999999999</v>
      </c>
    </row>
    <row r="2795" spans="1:11" x14ac:dyDescent="0.25">
      <c r="A2795">
        <v>50</v>
      </c>
      <c r="B2795" s="2">
        <v>87.15</v>
      </c>
      <c r="C2795" s="1">
        <v>38412</v>
      </c>
      <c r="D2795">
        <v>2005</v>
      </c>
      <c r="E2795" t="s">
        <v>210</v>
      </c>
      <c r="F2795" t="s">
        <v>65</v>
      </c>
      <c r="G2795" t="s">
        <v>66</v>
      </c>
      <c r="H2795" t="s">
        <v>67</v>
      </c>
      <c r="I2795" s="2">
        <v>4357.5</v>
      </c>
      <c r="J2795" s="2">
        <v>217.875</v>
      </c>
      <c r="K2795" s="2">
        <v>4139.625</v>
      </c>
    </row>
    <row r="2796" spans="1:11" x14ac:dyDescent="0.25">
      <c r="A2796">
        <v>34</v>
      </c>
      <c r="B2796" s="2">
        <v>40.22</v>
      </c>
      <c r="C2796" s="1">
        <v>38441</v>
      </c>
      <c r="D2796">
        <v>2005</v>
      </c>
      <c r="E2796" t="s">
        <v>210</v>
      </c>
      <c r="F2796" t="s">
        <v>15</v>
      </c>
      <c r="G2796" t="s">
        <v>16</v>
      </c>
      <c r="H2796" t="s">
        <v>17</v>
      </c>
      <c r="I2796" s="2">
        <v>1367.48</v>
      </c>
      <c r="J2796" s="2">
        <v>68.373999999999995</v>
      </c>
      <c r="K2796" s="2">
        <v>1299.106</v>
      </c>
    </row>
    <row r="2797" spans="1:11" x14ac:dyDescent="0.25">
      <c r="A2797">
        <v>20</v>
      </c>
      <c r="B2797" s="2">
        <v>56.12</v>
      </c>
      <c r="C2797" s="1">
        <v>38443</v>
      </c>
      <c r="D2797">
        <v>2005</v>
      </c>
      <c r="E2797" t="s">
        <v>210</v>
      </c>
      <c r="F2797" t="s">
        <v>150</v>
      </c>
      <c r="G2797" t="s">
        <v>13</v>
      </c>
      <c r="H2797" t="s">
        <v>151</v>
      </c>
      <c r="I2797" s="2">
        <v>1122.4000000000001</v>
      </c>
      <c r="J2797" s="2">
        <v>56.12</v>
      </c>
      <c r="K2797" s="2">
        <v>1066.28</v>
      </c>
    </row>
    <row r="2798" spans="1:11" x14ac:dyDescent="0.25">
      <c r="A2798">
        <v>42</v>
      </c>
      <c r="B2798" s="2">
        <v>57.61</v>
      </c>
      <c r="C2798" s="1">
        <v>38481</v>
      </c>
      <c r="D2798">
        <v>2005</v>
      </c>
      <c r="E2798" t="s">
        <v>210</v>
      </c>
      <c r="F2798" t="s">
        <v>208</v>
      </c>
      <c r="G2798" t="s">
        <v>36</v>
      </c>
      <c r="H2798" t="s">
        <v>209</v>
      </c>
      <c r="I2798" s="2">
        <v>2419.62</v>
      </c>
      <c r="J2798" s="2">
        <v>120.98099999999999</v>
      </c>
      <c r="K2798" s="2">
        <v>2298.6390000000001</v>
      </c>
    </row>
    <row r="2799" spans="1:11" x14ac:dyDescent="0.25">
      <c r="A2799">
        <v>25</v>
      </c>
      <c r="B2799" s="2">
        <v>56.78</v>
      </c>
      <c r="C2799" s="1">
        <v>37663</v>
      </c>
      <c r="D2799">
        <v>2003</v>
      </c>
      <c r="E2799" t="s">
        <v>217</v>
      </c>
      <c r="F2799" t="s">
        <v>122</v>
      </c>
      <c r="G2799" t="s">
        <v>123</v>
      </c>
      <c r="H2799" t="s">
        <v>124</v>
      </c>
      <c r="I2799" s="2">
        <v>1419.5</v>
      </c>
      <c r="J2799" s="2">
        <v>70.974999999999994</v>
      </c>
      <c r="K2799" s="2">
        <v>1348.5250000000001</v>
      </c>
    </row>
    <row r="2800" spans="1:11" x14ac:dyDescent="0.25">
      <c r="A2800">
        <v>50</v>
      </c>
      <c r="B2800" s="2">
        <v>43.68</v>
      </c>
      <c r="C2800" s="1">
        <v>37727</v>
      </c>
      <c r="D2800">
        <v>2003</v>
      </c>
      <c r="E2800" t="s">
        <v>217</v>
      </c>
      <c r="F2800" t="s">
        <v>74</v>
      </c>
      <c r="G2800" t="s">
        <v>75</v>
      </c>
      <c r="H2800" t="s">
        <v>76</v>
      </c>
      <c r="I2800" s="2">
        <v>2184</v>
      </c>
      <c r="J2800" s="2">
        <v>109.2</v>
      </c>
      <c r="K2800" s="2">
        <v>2074.8000000000002</v>
      </c>
    </row>
    <row r="2801" spans="1:11" x14ac:dyDescent="0.25">
      <c r="A2801">
        <v>32</v>
      </c>
      <c r="B2801" s="2">
        <v>64.97</v>
      </c>
      <c r="C2801" s="1">
        <v>37784</v>
      </c>
      <c r="D2801">
        <v>2003</v>
      </c>
      <c r="E2801" t="s">
        <v>217</v>
      </c>
      <c r="F2801" t="s">
        <v>125</v>
      </c>
      <c r="G2801" t="s">
        <v>63</v>
      </c>
      <c r="H2801" t="s">
        <v>126</v>
      </c>
      <c r="I2801" s="2">
        <v>2079.04</v>
      </c>
      <c r="J2801" s="2">
        <v>103.952</v>
      </c>
      <c r="K2801" s="2">
        <v>1975.088</v>
      </c>
    </row>
    <row r="2802" spans="1:11" x14ac:dyDescent="0.25">
      <c r="A2802">
        <v>39</v>
      </c>
      <c r="B2802" s="2">
        <v>44.23</v>
      </c>
      <c r="C2802" s="1">
        <v>37841</v>
      </c>
      <c r="D2802">
        <v>2003</v>
      </c>
      <c r="E2802" t="s">
        <v>217</v>
      </c>
      <c r="F2802" t="s">
        <v>104</v>
      </c>
      <c r="G2802" t="s">
        <v>13</v>
      </c>
      <c r="H2802" t="s">
        <v>105</v>
      </c>
      <c r="I2802" s="2">
        <v>1724.97</v>
      </c>
      <c r="J2802" s="2">
        <v>86.248500000000007</v>
      </c>
      <c r="K2802" s="2">
        <v>1638.7215000000001</v>
      </c>
    </row>
    <row r="2803" spans="1:11" x14ac:dyDescent="0.25">
      <c r="A2803">
        <v>50</v>
      </c>
      <c r="B2803" s="2">
        <v>60.06</v>
      </c>
      <c r="C2803" s="1">
        <v>37892</v>
      </c>
      <c r="D2803">
        <v>2003</v>
      </c>
      <c r="E2803" t="s">
        <v>217</v>
      </c>
      <c r="F2803" t="s">
        <v>65</v>
      </c>
      <c r="G2803" t="s">
        <v>66</v>
      </c>
      <c r="H2803" t="s">
        <v>67</v>
      </c>
      <c r="I2803" s="2">
        <v>3003</v>
      </c>
      <c r="J2803" s="2">
        <v>150.15</v>
      </c>
      <c r="K2803" s="2">
        <v>2852.85</v>
      </c>
    </row>
    <row r="2804" spans="1:11" x14ac:dyDescent="0.25">
      <c r="A2804">
        <v>38</v>
      </c>
      <c r="B2804" s="2">
        <v>48.59</v>
      </c>
      <c r="C2804" s="1">
        <v>37917</v>
      </c>
      <c r="D2804">
        <v>2003</v>
      </c>
      <c r="E2804" t="s">
        <v>217</v>
      </c>
      <c r="F2804" t="s">
        <v>100</v>
      </c>
      <c r="G2804" t="s">
        <v>70</v>
      </c>
      <c r="H2804" t="s">
        <v>101</v>
      </c>
      <c r="I2804" s="2">
        <v>1846.42</v>
      </c>
      <c r="J2804" s="2">
        <v>92.320999999999998</v>
      </c>
      <c r="K2804" s="2">
        <v>1754.0989999999999</v>
      </c>
    </row>
    <row r="2805" spans="1:11" x14ac:dyDescent="0.25">
      <c r="A2805">
        <v>40</v>
      </c>
      <c r="B2805" s="2">
        <v>50.23</v>
      </c>
      <c r="C2805" s="1">
        <v>37932</v>
      </c>
      <c r="D2805">
        <v>2003</v>
      </c>
      <c r="E2805" t="s">
        <v>217</v>
      </c>
      <c r="F2805" t="s">
        <v>184</v>
      </c>
      <c r="G2805" t="s">
        <v>66</v>
      </c>
      <c r="H2805" t="s">
        <v>185</v>
      </c>
      <c r="I2805" s="2">
        <v>2009.2</v>
      </c>
      <c r="J2805" s="2">
        <v>100.46</v>
      </c>
      <c r="K2805" s="2">
        <v>1908.74</v>
      </c>
    </row>
    <row r="2806" spans="1:11" x14ac:dyDescent="0.25">
      <c r="A2806">
        <v>28</v>
      </c>
      <c r="B2806" s="2">
        <v>64.430000000000007</v>
      </c>
      <c r="C2806" s="1">
        <v>37939</v>
      </c>
      <c r="D2806">
        <v>2003</v>
      </c>
      <c r="E2806" t="s">
        <v>217</v>
      </c>
      <c r="F2806" t="s">
        <v>127</v>
      </c>
      <c r="G2806" t="s">
        <v>13</v>
      </c>
      <c r="H2806" t="s">
        <v>128</v>
      </c>
      <c r="I2806" s="2">
        <v>1804.04</v>
      </c>
      <c r="J2806" s="2">
        <v>90.201999999999998</v>
      </c>
      <c r="K2806" s="2">
        <v>1713.838</v>
      </c>
    </row>
    <row r="2807" spans="1:11" x14ac:dyDescent="0.25">
      <c r="A2807">
        <v>42</v>
      </c>
      <c r="B2807" s="2">
        <v>50.23</v>
      </c>
      <c r="C2807" s="1">
        <v>37951</v>
      </c>
      <c r="D2807">
        <v>2003</v>
      </c>
      <c r="E2807" t="s">
        <v>217</v>
      </c>
      <c r="F2807" t="s">
        <v>133</v>
      </c>
      <c r="G2807" t="s">
        <v>66</v>
      </c>
      <c r="H2807" t="s">
        <v>134</v>
      </c>
      <c r="I2807" s="2">
        <v>2109.66</v>
      </c>
      <c r="J2807" s="2">
        <v>105.483</v>
      </c>
      <c r="K2807" s="2">
        <v>2004.1769999999999</v>
      </c>
    </row>
    <row r="2808" spans="1:11" x14ac:dyDescent="0.25">
      <c r="A2808">
        <v>42</v>
      </c>
      <c r="B2808" s="2">
        <v>63.88</v>
      </c>
      <c r="C2808" s="1">
        <v>37988</v>
      </c>
      <c r="D2808">
        <v>2004</v>
      </c>
      <c r="E2808" t="s">
        <v>217</v>
      </c>
      <c r="F2808" t="s">
        <v>83</v>
      </c>
      <c r="G2808" t="s">
        <v>16</v>
      </c>
      <c r="H2808" t="s">
        <v>84</v>
      </c>
      <c r="I2808" s="2">
        <v>2682.96</v>
      </c>
      <c r="J2808" s="2">
        <v>134.148</v>
      </c>
      <c r="K2808" s="2">
        <v>2548.8119999999999</v>
      </c>
    </row>
    <row r="2809" spans="1:11" x14ac:dyDescent="0.25">
      <c r="A2809">
        <v>36</v>
      </c>
      <c r="B2809" s="2">
        <v>63.34</v>
      </c>
      <c r="C2809" s="1">
        <v>38036</v>
      </c>
      <c r="D2809">
        <v>2004</v>
      </c>
      <c r="E2809" t="s">
        <v>217</v>
      </c>
      <c r="F2809" t="s">
        <v>137</v>
      </c>
      <c r="G2809" t="s">
        <v>13</v>
      </c>
      <c r="H2809" t="s">
        <v>138</v>
      </c>
      <c r="I2809" s="2">
        <v>2280.2399999999998</v>
      </c>
      <c r="J2809" s="2">
        <v>114.012</v>
      </c>
      <c r="K2809" s="2">
        <v>2166.2280000000001</v>
      </c>
    </row>
    <row r="2810" spans="1:11" x14ac:dyDescent="0.25">
      <c r="A2810">
        <v>24</v>
      </c>
      <c r="B2810" s="2">
        <v>49.69</v>
      </c>
      <c r="C2810" s="1">
        <v>38066</v>
      </c>
      <c r="D2810">
        <v>2004</v>
      </c>
      <c r="E2810" t="s">
        <v>217</v>
      </c>
      <c r="F2810" t="s">
        <v>146</v>
      </c>
      <c r="G2810" t="s">
        <v>63</v>
      </c>
      <c r="H2810" t="s">
        <v>147</v>
      </c>
      <c r="I2810" s="2">
        <v>1192.56</v>
      </c>
      <c r="J2810" s="2">
        <v>59.628</v>
      </c>
      <c r="K2810" s="2">
        <v>1132.932</v>
      </c>
    </row>
    <row r="2811" spans="1:11" x14ac:dyDescent="0.25">
      <c r="A2811">
        <v>23</v>
      </c>
      <c r="B2811" s="2">
        <v>65.52</v>
      </c>
      <c r="C2811" s="1">
        <v>38114</v>
      </c>
      <c r="D2811">
        <v>2004</v>
      </c>
      <c r="E2811" t="s">
        <v>217</v>
      </c>
      <c r="F2811" t="s">
        <v>12</v>
      </c>
      <c r="G2811" t="s">
        <v>13</v>
      </c>
      <c r="H2811" t="s">
        <v>14</v>
      </c>
      <c r="I2811" s="2">
        <v>1506.96</v>
      </c>
      <c r="J2811" s="2">
        <v>75.347999999999999</v>
      </c>
      <c r="K2811" s="2">
        <v>1431.6120000000001</v>
      </c>
    </row>
    <row r="2812" spans="1:11" x14ac:dyDescent="0.25">
      <c r="A2812">
        <v>29</v>
      </c>
      <c r="B2812" s="2">
        <v>50.78</v>
      </c>
      <c r="C2812" s="1">
        <v>38155</v>
      </c>
      <c r="D2812">
        <v>2004</v>
      </c>
      <c r="E2812" t="s">
        <v>217</v>
      </c>
      <c r="F2812" t="s">
        <v>112</v>
      </c>
      <c r="G2812" t="s">
        <v>86</v>
      </c>
      <c r="H2812" t="s">
        <v>113</v>
      </c>
      <c r="I2812" s="2">
        <v>1472.62</v>
      </c>
      <c r="J2812" s="2">
        <v>73.631</v>
      </c>
      <c r="K2812" s="2">
        <v>1398.989</v>
      </c>
    </row>
    <row r="2813" spans="1:11" x14ac:dyDescent="0.25">
      <c r="A2813">
        <v>37</v>
      </c>
      <c r="B2813" s="2">
        <v>45.86</v>
      </c>
      <c r="C2813" s="1">
        <v>38189</v>
      </c>
      <c r="D2813">
        <v>2004</v>
      </c>
      <c r="E2813" t="s">
        <v>217</v>
      </c>
      <c r="F2813" t="s">
        <v>139</v>
      </c>
      <c r="G2813" t="s">
        <v>140</v>
      </c>
      <c r="H2813" t="s">
        <v>141</v>
      </c>
      <c r="I2813" s="2">
        <v>1696.82</v>
      </c>
      <c r="J2813" s="2">
        <v>84.840999999999994</v>
      </c>
      <c r="K2813" s="2">
        <v>1611.979</v>
      </c>
    </row>
    <row r="2814" spans="1:11" x14ac:dyDescent="0.25">
      <c r="A2814">
        <v>33</v>
      </c>
      <c r="B2814" s="2">
        <v>51.32</v>
      </c>
      <c r="C2814" s="1">
        <v>38219</v>
      </c>
      <c r="D2814">
        <v>2004</v>
      </c>
      <c r="E2814" t="s">
        <v>217</v>
      </c>
      <c r="F2814" t="s">
        <v>142</v>
      </c>
      <c r="G2814" t="s">
        <v>86</v>
      </c>
      <c r="H2814" t="s">
        <v>143</v>
      </c>
      <c r="I2814" s="2">
        <v>1693.56</v>
      </c>
      <c r="J2814" s="2">
        <v>84.677999999999997</v>
      </c>
      <c r="K2814" s="2">
        <v>1608.8820000000001</v>
      </c>
    </row>
    <row r="2815" spans="1:11" x14ac:dyDescent="0.25">
      <c r="A2815">
        <v>32</v>
      </c>
      <c r="B2815" s="2">
        <v>60.06</v>
      </c>
      <c r="C2815" s="1">
        <v>38239</v>
      </c>
      <c r="D2815">
        <v>2004</v>
      </c>
      <c r="E2815" t="s">
        <v>217</v>
      </c>
      <c r="F2815" t="s">
        <v>97</v>
      </c>
      <c r="G2815" t="s">
        <v>98</v>
      </c>
      <c r="H2815" t="s">
        <v>99</v>
      </c>
      <c r="I2815" s="2">
        <v>1921.92</v>
      </c>
      <c r="J2815" s="2">
        <v>96.096000000000004</v>
      </c>
      <c r="K2815" s="2">
        <v>1825.8240000000001</v>
      </c>
    </row>
    <row r="2816" spans="1:11" x14ac:dyDescent="0.25">
      <c r="A2816">
        <v>35</v>
      </c>
      <c r="B2816" s="2">
        <v>59.51</v>
      </c>
      <c r="C2816" s="1">
        <v>38274</v>
      </c>
      <c r="D2816">
        <v>2004</v>
      </c>
      <c r="E2816" t="s">
        <v>217</v>
      </c>
      <c r="F2816" t="s">
        <v>186</v>
      </c>
      <c r="G2816" t="s">
        <v>63</v>
      </c>
      <c r="H2816" t="s">
        <v>187</v>
      </c>
      <c r="I2816" s="2">
        <v>2082.85</v>
      </c>
      <c r="J2816" s="2">
        <v>104.1425</v>
      </c>
      <c r="K2816" s="2">
        <v>1978.7075</v>
      </c>
    </row>
    <row r="2817" spans="1:11" x14ac:dyDescent="0.25">
      <c r="A2817">
        <v>40</v>
      </c>
      <c r="B2817" s="2">
        <v>55.69</v>
      </c>
      <c r="C2817" s="1">
        <v>38289</v>
      </c>
      <c r="D2817">
        <v>2004</v>
      </c>
      <c r="E2817" t="s">
        <v>217</v>
      </c>
      <c r="F2817" t="s">
        <v>44</v>
      </c>
      <c r="G2817" t="s">
        <v>16</v>
      </c>
      <c r="H2817" t="s">
        <v>45</v>
      </c>
      <c r="I2817" s="2">
        <v>2227.6</v>
      </c>
      <c r="J2817" s="2">
        <v>111.38</v>
      </c>
      <c r="K2817" s="2">
        <v>2116.2199999999998</v>
      </c>
    </row>
    <row r="2818" spans="1:11" x14ac:dyDescent="0.25">
      <c r="A2818">
        <v>37</v>
      </c>
      <c r="B2818" s="2">
        <v>86.74</v>
      </c>
      <c r="C2818" s="1">
        <v>38301</v>
      </c>
      <c r="D2818">
        <v>2004</v>
      </c>
      <c r="E2818" t="s">
        <v>217</v>
      </c>
      <c r="F2818" t="s">
        <v>122</v>
      </c>
      <c r="G2818" t="s">
        <v>123</v>
      </c>
      <c r="H2818" t="s">
        <v>124</v>
      </c>
      <c r="I2818" s="2">
        <v>3209.38</v>
      </c>
      <c r="J2818" s="2">
        <v>160.46899999999999</v>
      </c>
      <c r="K2818" s="2">
        <v>3048.9110000000001</v>
      </c>
    </row>
    <row r="2819" spans="1:11" x14ac:dyDescent="0.25">
      <c r="A2819">
        <v>42</v>
      </c>
      <c r="B2819" s="2">
        <v>97.16</v>
      </c>
      <c r="C2819" s="1">
        <v>38312</v>
      </c>
      <c r="D2819">
        <v>2004</v>
      </c>
      <c r="E2819" t="s">
        <v>217</v>
      </c>
      <c r="F2819" t="s">
        <v>77</v>
      </c>
      <c r="G2819" t="s">
        <v>13</v>
      </c>
      <c r="H2819" t="s">
        <v>78</v>
      </c>
      <c r="I2819" s="2">
        <v>4080.72</v>
      </c>
      <c r="J2819" s="2">
        <v>204.036</v>
      </c>
      <c r="K2819" s="2">
        <v>3876.6840000000002</v>
      </c>
    </row>
    <row r="2820" spans="1:11" x14ac:dyDescent="0.25">
      <c r="A2820">
        <v>20</v>
      </c>
      <c r="B2820" s="2">
        <v>100</v>
      </c>
      <c r="C2820" s="1">
        <v>38323</v>
      </c>
      <c r="D2820">
        <v>2004</v>
      </c>
      <c r="E2820" t="s">
        <v>217</v>
      </c>
      <c r="F2820" t="s">
        <v>65</v>
      </c>
      <c r="G2820" t="s">
        <v>66</v>
      </c>
      <c r="H2820" t="s">
        <v>67</v>
      </c>
      <c r="I2820" s="2">
        <v>2244.4</v>
      </c>
      <c r="J2820" s="2">
        <v>112.22</v>
      </c>
      <c r="K2820" s="2">
        <v>2132.1799999999998</v>
      </c>
    </row>
    <row r="2821" spans="1:11" x14ac:dyDescent="0.25">
      <c r="A2821">
        <v>29</v>
      </c>
      <c r="B2821" s="2">
        <v>100</v>
      </c>
      <c r="C2821" s="1">
        <v>38383</v>
      </c>
      <c r="D2821">
        <v>2005</v>
      </c>
      <c r="E2821" t="s">
        <v>217</v>
      </c>
      <c r="F2821" t="s">
        <v>148</v>
      </c>
      <c r="G2821" t="s">
        <v>49</v>
      </c>
      <c r="H2821" t="s">
        <v>149</v>
      </c>
      <c r="I2821" s="2">
        <v>3978.51</v>
      </c>
      <c r="J2821" s="2">
        <v>198.9255</v>
      </c>
      <c r="K2821" s="2">
        <v>3779.5844999999999</v>
      </c>
    </row>
    <row r="2822" spans="1:11" x14ac:dyDescent="0.25">
      <c r="A2822">
        <v>43</v>
      </c>
      <c r="B2822" s="2">
        <v>100</v>
      </c>
      <c r="C2822" s="1">
        <v>38412</v>
      </c>
      <c r="D2822">
        <v>2005</v>
      </c>
      <c r="E2822" t="s">
        <v>217</v>
      </c>
      <c r="F2822" t="s">
        <v>65</v>
      </c>
      <c r="G2822" t="s">
        <v>66</v>
      </c>
      <c r="H2822" t="s">
        <v>67</v>
      </c>
      <c r="I2822" s="2">
        <v>5417.57</v>
      </c>
      <c r="J2822" s="2">
        <v>270.87849999999997</v>
      </c>
      <c r="K2822" s="2">
        <v>5146.6914999999999</v>
      </c>
    </row>
    <row r="2823" spans="1:11" x14ac:dyDescent="0.25">
      <c r="A2823">
        <v>34</v>
      </c>
      <c r="B2823" s="2">
        <v>62.24</v>
      </c>
      <c r="C2823" s="1">
        <v>38439</v>
      </c>
      <c r="D2823">
        <v>2005</v>
      </c>
      <c r="E2823" t="s">
        <v>217</v>
      </c>
      <c r="F2823" t="s">
        <v>129</v>
      </c>
      <c r="G2823" t="s">
        <v>16</v>
      </c>
      <c r="H2823" t="s">
        <v>130</v>
      </c>
      <c r="I2823" s="2">
        <v>2116.16</v>
      </c>
      <c r="J2823" s="2">
        <v>105.80800000000001</v>
      </c>
      <c r="K2823" s="2">
        <v>2010.3520000000001</v>
      </c>
    </row>
    <row r="2824" spans="1:11" x14ac:dyDescent="0.25">
      <c r="A2824">
        <v>47</v>
      </c>
      <c r="B2824" s="2">
        <v>65.52</v>
      </c>
      <c r="C2824" s="1">
        <v>38478</v>
      </c>
      <c r="D2824">
        <v>2005</v>
      </c>
      <c r="E2824" t="s">
        <v>217</v>
      </c>
      <c r="F2824" t="s">
        <v>144</v>
      </c>
      <c r="G2824" t="s">
        <v>13</v>
      </c>
      <c r="H2824" t="s">
        <v>145</v>
      </c>
      <c r="I2824" s="2">
        <v>3079.44</v>
      </c>
      <c r="J2824" s="2">
        <v>153.97200000000001</v>
      </c>
      <c r="K2824" s="2">
        <v>2925.4679999999998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5E662-5824-486F-ACC9-43F1EF518959}">
  <dimension ref="A1:B7"/>
  <sheetViews>
    <sheetView workbookViewId="0">
      <selection activeCell="L18" sqref="L18"/>
    </sheetView>
  </sheetViews>
  <sheetFormatPr defaultRowHeight="15" x14ac:dyDescent="0.25"/>
  <cols>
    <col min="1" max="1" width="13.140625" bestFit="1" customWidth="1"/>
    <col min="2" max="2" width="15" bestFit="1" customWidth="1"/>
    <col min="3" max="3" width="13.42578125" bestFit="1" customWidth="1"/>
  </cols>
  <sheetData>
    <row r="1" spans="1:2" x14ac:dyDescent="0.25">
      <c r="A1" s="3" t="s">
        <v>6</v>
      </c>
      <c r="B1" t="s">
        <v>221</v>
      </c>
    </row>
    <row r="3" spans="1:2" x14ac:dyDescent="0.25">
      <c r="A3" s="3" t="s">
        <v>222</v>
      </c>
      <c r="B3" t="s">
        <v>224</v>
      </c>
    </row>
    <row r="4" spans="1:2" x14ac:dyDescent="0.25">
      <c r="A4" s="4">
        <v>2003</v>
      </c>
      <c r="B4" s="2">
        <v>3516979.540000001</v>
      </c>
    </row>
    <row r="5" spans="1:2" x14ac:dyDescent="0.25">
      <c r="A5" s="4">
        <v>2004</v>
      </c>
      <c r="B5" s="2">
        <v>4724162.5999999968</v>
      </c>
    </row>
    <row r="6" spans="1:2" x14ac:dyDescent="0.25">
      <c r="A6" s="4">
        <v>2005</v>
      </c>
      <c r="B6" s="2">
        <v>1791486.71</v>
      </c>
    </row>
    <row r="7" spans="1:2" x14ac:dyDescent="0.25">
      <c r="A7" s="4" t="s">
        <v>223</v>
      </c>
      <c r="B7" s="2">
        <v>10032628.849999998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F94FC-D1C3-41E5-9B0D-59FD0D2539A7}">
  <dimension ref="A3:C13"/>
  <sheetViews>
    <sheetView workbookViewId="0">
      <selection activeCell="C8" sqref="C8"/>
    </sheetView>
  </sheetViews>
  <sheetFormatPr defaultRowHeight="15" x14ac:dyDescent="0.25"/>
  <cols>
    <col min="1" max="1" width="16" bestFit="1" customWidth="1"/>
    <col min="2" max="2" width="13.42578125" bestFit="1" customWidth="1"/>
    <col min="3" max="4" width="13.28515625" bestFit="1" customWidth="1"/>
    <col min="5" max="5" width="15" bestFit="1" customWidth="1"/>
  </cols>
  <sheetData>
    <row r="3" spans="1:3" x14ac:dyDescent="0.25">
      <c r="A3" s="3" t="s">
        <v>222</v>
      </c>
      <c r="B3" t="s">
        <v>225</v>
      </c>
      <c r="C3" t="s">
        <v>227</v>
      </c>
    </row>
    <row r="4" spans="1:3" x14ac:dyDescent="0.25">
      <c r="A4" s="4" t="s">
        <v>68</v>
      </c>
      <c r="B4" s="2">
        <v>3723634.8769999966</v>
      </c>
      <c r="C4" s="2">
        <v>195980.78299999985</v>
      </c>
    </row>
    <row r="5" spans="1:3" x14ac:dyDescent="0.25">
      <c r="A5" s="4" t="s">
        <v>11</v>
      </c>
      <c r="B5" s="2">
        <v>1108068.9229999997</v>
      </c>
      <c r="C5" s="2">
        <v>58319.417000000001</v>
      </c>
    </row>
    <row r="6" spans="1:3" x14ac:dyDescent="0.25">
      <c r="A6" s="4" t="s">
        <v>210</v>
      </c>
      <c r="B6" s="2">
        <v>926253.39150000014</v>
      </c>
      <c r="C6" s="2">
        <v>48750.17849999998</v>
      </c>
    </row>
    <row r="7" spans="1:3" x14ac:dyDescent="0.25">
      <c r="A7" s="4" t="s">
        <v>217</v>
      </c>
      <c r="B7" s="2">
        <v>678715.27350000024</v>
      </c>
      <c r="C7" s="2">
        <v>35721.856500000002</v>
      </c>
    </row>
    <row r="8" spans="1:3" x14ac:dyDescent="0.25">
      <c r="A8" s="4" t="s">
        <v>220</v>
      </c>
      <c r="B8" s="2">
        <v>214931.29650000014</v>
      </c>
      <c r="C8" s="2">
        <v>11312.173500000001</v>
      </c>
    </row>
    <row r="9" spans="1:3" x14ac:dyDescent="0.25">
      <c r="A9" s="4" t="s">
        <v>190</v>
      </c>
      <c r="B9" s="2">
        <v>1071400.3480000002</v>
      </c>
      <c r="C9" s="2">
        <v>56389.492000000013</v>
      </c>
    </row>
    <row r="10" spans="1:3" x14ac:dyDescent="0.25">
      <c r="A10" s="4" t="s">
        <v>205</v>
      </c>
      <c r="B10" s="2">
        <v>1807993.2980000016</v>
      </c>
      <c r="C10" s="2">
        <v>95157.541999999943</v>
      </c>
    </row>
    <row r="11" spans="1:3" x14ac:dyDescent="0.25">
      <c r="A11" s="4" t="s">
        <v>223</v>
      </c>
      <c r="B11" s="2">
        <v>9530997.4074999988</v>
      </c>
      <c r="C11" s="2">
        <v>501631.44249999977</v>
      </c>
    </row>
    <row r="13" spans="1:3" x14ac:dyDescent="0.25">
      <c r="B13" s="2">
        <f>GETPIVOTDATA("Sum of Profit",$A$3)</f>
        <v>9530997.4074999988</v>
      </c>
      <c r="C13" s="2">
        <f>GETPIVOTDATA("Sum of 5%Tax",$A$3)</f>
        <v>501631.44249999977</v>
      </c>
    </row>
  </sheetData>
  <sortState xmlns:xlrd2="http://schemas.microsoft.com/office/spreadsheetml/2017/richdata2" columnSort="1" ref="A3:C11">
    <sortCondition descending="1" ref="B3"/>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106EC-E53D-4CBC-A936-9B69E8D0E96F}">
  <dimension ref="A3:D23"/>
  <sheetViews>
    <sheetView workbookViewId="0">
      <selection activeCell="L24" sqref="L24"/>
    </sheetView>
  </sheetViews>
  <sheetFormatPr defaultRowHeight="15" x14ac:dyDescent="0.25"/>
  <cols>
    <col min="1" max="1" width="13.140625" bestFit="1" customWidth="1"/>
    <col min="2" max="2" width="25.7109375" bestFit="1" customWidth="1"/>
    <col min="3" max="3" width="15" bestFit="1" customWidth="1"/>
    <col min="4" max="4" width="13.42578125" bestFit="1" customWidth="1"/>
    <col min="5" max="5" width="15.140625" bestFit="1" customWidth="1"/>
  </cols>
  <sheetData>
    <row r="3" spans="1:4" x14ac:dyDescent="0.25">
      <c r="A3" s="3" t="s">
        <v>222</v>
      </c>
      <c r="B3" t="s">
        <v>226</v>
      </c>
      <c r="C3" t="s">
        <v>224</v>
      </c>
      <c r="D3" t="s">
        <v>225</v>
      </c>
    </row>
    <row r="4" spans="1:4" x14ac:dyDescent="0.25">
      <c r="A4" s="4" t="s">
        <v>36</v>
      </c>
      <c r="B4">
        <v>6246</v>
      </c>
      <c r="C4" s="2">
        <v>630623.10000000009</v>
      </c>
      <c r="D4" s="2">
        <v>599091.94499999972</v>
      </c>
    </row>
    <row r="5" spans="1:4" x14ac:dyDescent="0.25">
      <c r="A5" s="4" t="s">
        <v>56</v>
      </c>
      <c r="B5">
        <v>1974</v>
      </c>
      <c r="C5" s="2">
        <v>202062.53</v>
      </c>
      <c r="D5" s="2">
        <v>191959.4034999999</v>
      </c>
    </row>
    <row r="6" spans="1:4" x14ac:dyDescent="0.25">
      <c r="A6" s="4" t="s">
        <v>140</v>
      </c>
      <c r="B6">
        <v>1074</v>
      </c>
      <c r="C6" s="2">
        <v>108412.62</v>
      </c>
      <c r="D6" s="2">
        <v>102991.98899999997</v>
      </c>
    </row>
    <row r="7" spans="1:4" x14ac:dyDescent="0.25">
      <c r="A7" s="4" t="s">
        <v>86</v>
      </c>
      <c r="B7">
        <v>2293</v>
      </c>
      <c r="C7" s="2">
        <v>224078.55999999994</v>
      </c>
      <c r="D7" s="2">
        <v>212874.63199999993</v>
      </c>
    </row>
    <row r="8" spans="1:4" x14ac:dyDescent="0.25">
      <c r="A8" s="4" t="s">
        <v>123</v>
      </c>
      <c r="B8">
        <v>2197</v>
      </c>
      <c r="C8" s="2">
        <v>245637.15</v>
      </c>
      <c r="D8" s="2">
        <v>233355.29250000007</v>
      </c>
    </row>
    <row r="9" spans="1:4" x14ac:dyDescent="0.25">
      <c r="A9" s="4" t="s">
        <v>49</v>
      </c>
      <c r="B9">
        <v>3192</v>
      </c>
      <c r="C9" s="2">
        <v>329581.91000000009</v>
      </c>
      <c r="D9" s="2">
        <v>313102.81449999992</v>
      </c>
    </row>
    <row r="10" spans="1:4" x14ac:dyDescent="0.25">
      <c r="A10" s="4" t="s">
        <v>16</v>
      </c>
      <c r="B10">
        <v>11090</v>
      </c>
      <c r="C10" s="2">
        <v>1110916.5199999993</v>
      </c>
      <c r="D10" s="2">
        <v>1055370.6939999999</v>
      </c>
    </row>
    <row r="11" spans="1:4" x14ac:dyDescent="0.25">
      <c r="A11" s="4" t="s">
        <v>166</v>
      </c>
      <c r="B11">
        <v>2148</v>
      </c>
      <c r="C11" s="2">
        <v>220472.08999999994</v>
      </c>
      <c r="D11" s="2">
        <v>209448.48549999992</v>
      </c>
    </row>
    <row r="12" spans="1:4" x14ac:dyDescent="0.25">
      <c r="A12" s="4" t="s">
        <v>182</v>
      </c>
      <c r="B12">
        <v>490</v>
      </c>
      <c r="C12" s="2">
        <v>57756.43</v>
      </c>
      <c r="D12" s="2">
        <v>54868.608500000002</v>
      </c>
    </row>
    <row r="13" spans="1:4" x14ac:dyDescent="0.25">
      <c r="A13" s="4" t="s">
        <v>98</v>
      </c>
      <c r="B13">
        <v>3773</v>
      </c>
      <c r="C13" s="2">
        <v>374674.30999999976</v>
      </c>
      <c r="D13" s="2">
        <v>355940.59449999983</v>
      </c>
    </row>
    <row r="14" spans="1:4" x14ac:dyDescent="0.25">
      <c r="A14" s="4" t="s">
        <v>95</v>
      </c>
      <c r="B14">
        <v>1842</v>
      </c>
      <c r="C14" s="2">
        <v>188167.80999999997</v>
      </c>
      <c r="D14" s="2">
        <v>178759.41950000002</v>
      </c>
    </row>
    <row r="15" spans="1:4" x14ac:dyDescent="0.25">
      <c r="A15" s="4" t="s">
        <v>29</v>
      </c>
      <c r="B15">
        <v>2842</v>
      </c>
      <c r="C15" s="2">
        <v>307463.70000000013</v>
      </c>
      <c r="D15" s="2">
        <v>292090.5149999999</v>
      </c>
    </row>
    <row r="16" spans="1:4" x14ac:dyDescent="0.25">
      <c r="A16" s="4" t="s">
        <v>161</v>
      </c>
      <c r="B16">
        <v>961</v>
      </c>
      <c r="C16" s="2">
        <v>94015.73</v>
      </c>
      <c r="D16" s="2">
        <v>89314.943499999994</v>
      </c>
    </row>
    <row r="17" spans="1:4" x14ac:dyDescent="0.25">
      <c r="A17" s="4" t="s">
        <v>75</v>
      </c>
      <c r="B17">
        <v>2760</v>
      </c>
      <c r="C17" s="2">
        <v>288488.41000000003</v>
      </c>
      <c r="D17" s="2">
        <v>274063.98950000003</v>
      </c>
    </row>
    <row r="18" spans="1:4" x14ac:dyDescent="0.25">
      <c r="A18" s="4" t="s">
        <v>66</v>
      </c>
      <c r="B18">
        <v>12429</v>
      </c>
      <c r="C18" s="2">
        <v>1215686.9200000009</v>
      </c>
      <c r="D18" s="2">
        <v>1154902.5739999989</v>
      </c>
    </row>
    <row r="19" spans="1:4" x14ac:dyDescent="0.25">
      <c r="A19" s="4" t="s">
        <v>70</v>
      </c>
      <c r="B19">
        <v>2006</v>
      </c>
      <c r="C19" s="2">
        <v>210014.21</v>
      </c>
      <c r="D19" s="2">
        <v>199513.49950000001</v>
      </c>
    </row>
    <row r="20" spans="1:4" x14ac:dyDescent="0.25">
      <c r="A20" s="4" t="s">
        <v>169</v>
      </c>
      <c r="B20">
        <v>1078</v>
      </c>
      <c r="C20" s="2">
        <v>117713.55999999998</v>
      </c>
      <c r="D20" s="2">
        <v>111827.88200000001</v>
      </c>
    </row>
    <row r="21" spans="1:4" x14ac:dyDescent="0.25">
      <c r="A21" s="4" t="s">
        <v>63</v>
      </c>
      <c r="B21">
        <v>5013</v>
      </c>
      <c r="C21" s="2">
        <v>478880.46000000008</v>
      </c>
      <c r="D21" s="2">
        <v>454936.43700000021</v>
      </c>
    </row>
    <row r="22" spans="1:4" x14ac:dyDescent="0.25">
      <c r="A22" s="4" t="s">
        <v>13</v>
      </c>
      <c r="B22">
        <v>35659</v>
      </c>
      <c r="C22" s="2">
        <v>3627982.83</v>
      </c>
      <c r="D22" s="2">
        <v>3446583.6884999964</v>
      </c>
    </row>
    <row r="23" spans="1:4" x14ac:dyDescent="0.25">
      <c r="A23" s="4" t="s">
        <v>223</v>
      </c>
      <c r="B23">
        <v>99067</v>
      </c>
      <c r="C23" s="2">
        <v>10032628.85</v>
      </c>
      <c r="D23" s="2">
        <v>9530997.4074999951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G A A B Q S w M E F A A C A A g A I r 7 s 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i v u 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r 7 s W r v 0 m E F P A w A A h g o A A B M A H A B G b 3 J t d W x h c y 9 T Z W N 0 a W 9 u M S 5 t I K I Y A C i g F A A A A A A A A A A A A A A A A A A A A A A A A A A A A I 1 V 2 2 7 a Q B B 9 R + I f V o 4 q Q e W 6 M S l 9 a M S D Y 5 v G E m B i L w 8 p i Z A x m 2 D J l 8 g X F I T 4 9 4 7 v X n t J g i J B d n Y u 5 8 y Z 2 Y j Y s R P 4 y M y / x d t + r 9 + L 9 l Z I d i i y X B I p V m x F J N 6 M 0 A S 5 J O 7 3 E H z M I A l t A i d y d B C U w E 4 8 4 s e D q e M S Q Q 7 8 G P 6 J B t z f P 0 + K B H 9 I W 2 D V W D z d b K Z B 6 C W u t X Q O Q Y y t r U s 2 6 r t N X A 0 8 Q j / a O 2 9 f u k O X J d j R g R v y a 4 W 4 j u f A p Q n H c z y S A z f x / G g y G v N I 9 e 1 g 5 / i v E 3 E 0 H v H o I Q l i Y s Z H l 0 z q n 8 I i 8 M n z k M / x X X H L M P D A t k P 3 x N q R M O I A b F a O U F i K 8 0 F O B Y / W x b n k u q Z t u V Y Y T e I w a Y a U 9 5 b / C h H x 8 Y 3 U 4 X B o + d E L g M 4 r T o 3 R g J G f P 5 0 4 3 V C A y N X 8 T j U A I l D y + 5 e Q O p x 5 d O I e V t I C a / g x u 6 Q q 3 Q t L Q 5 N V V Z L v w R T D I f I T b 0 v C z J Y 5 z b S F e i m 6 K c 1 U 8 5 K j I m G 1 t M X k P c 4 9 s I R X Z u f 4 A R s b j V H d X F / g e 6 b l U Z X Y L k t D V 1 Y y T s v u p J m b x v K i h 6 w r X Q 9 5 Z W J 9 D v x K 8 6 5 x e a 8 z k k i K Y q i m m R Y g f m Q c d Z N B o 5 i M M V L r c D 5 j l 6 y v F t j o B o J x M z S s M y w y s C w B Z Z K J m T g L + 1 Q z L l x Q V G l m a v 9 o w 7 k W u U G 8 4 A C y L e a v 1 n l u K I 4 H r W n g 2 9 p m C L I W V K 2 h p m r K l l e 9 a r e n 3 Z G y C R X v N N U U i z X u B l b z z X X i A i n a H l G 1 g m r U 2 Z X 8 x q B L T o m z m J / s M r j n X h i Y v T u q l r 2 v 4 g 5 O H O L O z Q 0 m w A K G T s C i G V L T K I h U c G H U r L t J v f j p J r q M s l p J V U Z a K 8 3 0 p c 3 x y A d y E b + m F 7 E S T B e c Q X z L Y w s w N d Q B O 6 m 7 c B r d a R Y 9 J + E r K 4 M c e F v H p 1 L Q t f C s A e z O 3 J k v I o V l y F w L t Q 5 A B p Q K 0 s d r y H P T x H X R A l J y 7 G a P P m 1 2 C 1 p K S b n 5 5 S Q M i W 8 f 8 2 3 a o E P a 7 V K X J I o D r 0 4 A p 5 X u 6 R o A 8 v g b t t 7 h B w F 1 o 3 W W 4 f n 7 + K d 4 f c 0 O K 7 L j U p n T + Q 2 D F y d u x f 2 x v i r y P T d V E o T w r L J 1 k p n q L t K F 8 K y X l n p b q Z l u v F 6 t 9 6 r 1 G L X f n 8 Z y b / Q 1 3 V Z F P y o S S 9 g X J v z m 0 6 Z 3 y U j 7 3 o R E 9 z 6 d 7 T J 5 1 1 I 1 o S 2 Y f s / x 2 Q X e / g d Q S w E C L Q A U A A I A C A A i v u x a E E y 8 B q Y A A A D 2 A A A A E g A A A A A A A A A A A A A A A A A A A A A A Q 2 9 u Z m l n L 1 B h Y 2 t h Z 2 U u e G 1 s U E s B A i 0 A F A A C A A g A I r 7 s W g / K 6 a u k A A A A 6 Q A A A B M A A A A A A A A A A A A A A A A A 8 g A A A F t D b 2 5 0 Z W 5 0 X 1 R 5 c G V z X S 5 4 b W x Q S w E C L Q A U A A I A C A A i v u x a u / S Y Q U 8 D A A C G C g A A E w A A A A A A A A A A A A A A A A D j A Q A A R m 9 y b X V s Y X M v U 2 V j d G l v b j E u b V B L B Q Y A A A A A A w A D A M I 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F Q A A A A A A A L g 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N E Y X R h c 2 V 0 X z I 8 L 0 l 0 Z W 1 Q Y X R o P j w v S X R l b U x v Y 2 F 0 a W 9 u P j x T d G F i b G V F b n R y a W V z P j x F b n R y e S B U e X B l P S J J c 1 B y a X Z h d G U i I F Z h b H V l P S J s M C I g L z 4 8 R W 5 0 c n k g V H l w Z T 0 i U X V l c n l J R C I g V m F s d W U 9 I n M 2 M 2 U 5 M D U z O C 0 1 Z T c x L T Q 1 O G Y t O T N m M i 0 1 Y j J m N j l i M 2 E 0 Z 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V z R G F 0 Y X N l d F 8 y I i A v P j x F b n R y e S B U e X B l P S J G a W x s Z W R D b 2 1 w b G V 0 Z V J l c 3 V s d F R v V 2 9 y a 3 N o Z W V 0 I i B W Y W x 1 Z T 0 i b D E i I C 8 + P E V u d H J 5 I F R 5 c G U 9 I k F k Z G V k V G 9 E Y X R h T W 9 k Z W w i I F Z h b H V l P S J s M C I g L z 4 8 R W 5 0 c n k g V H l w Z T 0 i R m l s b E N v d W 5 0 I i B W Y W x 1 Z T 0 i b D I 4 M j M i I C 8 + P E V u d H J 5 I F R 5 c G U 9 I k Z p b G x F c n J v c k N v Z G U i I F Z h b H V l P S J z V W 5 r b m 9 3 b i I g L z 4 8 R W 5 0 c n k g V H l w Z T 0 i R m l s b E V y c m 9 y Q 2 9 1 b n Q i I F Z h b H V l P S J s M C I g L z 4 8 R W 5 0 c n k g V H l w Z T 0 i R m l s b E x h c 3 R V c G R h d G V k I i B W Y W x 1 Z T 0 i Z D I w M j U t M D c t M T J U M T g 6 M T k 6 M D U u N D U y M z c 3 N l o i I C 8 + P E V u d H J 5 I F R 5 c G U 9 I k Z p b G x D b 2 x 1 b W 5 U e X B l c y I g V m F s d W U 9 I n N B e E V H Q X d Z R 0 J n W U d F U k V S I i A v P j x F b n R y e S B U e X B l P S J G a W x s Q 2 9 s d W 1 u T m F t Z X M i I F Z h b H V l P S J z W y Z x d W 9 0 O 1 F V Q U 5 U S V R Z T 1 J E R V J F R C Z x d W 9 0 O y w m c X V v d D t Q U k l D R U V B Q 0 g m c X V v d D s s J n F 1 b 3 Q 7 T 1 J E R V J E Q V R F J n F 1 b 3 Q 7 L C Z x d W 9 0 O 1 l F Q V J f S U Q m c X V v d D s s J n F 1 b 3 Q 7 U F J P R F V D V E x J T k U m c X V v d D s s J n F 1 b 3 Q 7 U F J P R F V D V E N P R E U m c X V v d D s s J n F 1 b 3 Q 7 Q 1 V T V E 9 N R V J O Q U 1 F J n F 1 b 3 Q 7 L C Z x d W 9 0 O 0 N P V U 5 U U l k m c X V v d D s s J n F 1 b 3 Q 7 R n V s b C B O Y W 1 l J n F 1 b 3 Q 7 L C Z x d W 9 0 O 1 N B T E V T J n F 1 b 3 Q 7 L C Z x d W 9 0 O z U l V G F 4 J n F 1 b 3 Q 7 L C Z x d W 9 0 O 1 B y b 2 Z p d 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z Y W x l c 0 R h d G F z Z X R f M i 9 D a G F u Z 2 V k I F R 5 c G U u e 1 F V Q U 5 U S V R Z T 1 J E R V J F R C w x f S Z x d W 9 0 O y w m c X V v d D t T Z W N 0 a W 9 u M S 9 z Y W x l c 0 R h d G F z Z X R f M i 9 D a G F u Z 2 V k I F R 5 c G U z L n t Q U k l D R U V B Q 0 g s M X 0 m c X V v d D s s J n F 1 b 3 Q 7 U 2 V j d G l v b j E v c 2 F s Z X N E Y X R h c 2 V 0 X z I v Q 2 h h b m d l Z C B U e X B l M S 5 7 T 1 J E R V J E Q V R F L j E s M 3 0 m c X V v d D s s J n F 1 b 3 Q 7 U 2 V j d G l v b j E v c 2 F s Z X N E Y X R h c 2 V 0 X z I v Q 2 h h b m d l Z C B U e X B l L n t Z R U F S X 0 l E L D l 9 J n F 1 b 3 Q 7 L C Z x d W 9 0 O 1 N l Y 3 R p b 2 4 x L 3 N h b G V z R G F 0 Y X N l d F 8 y L 0 N o Y W 5 n Z W Q g V H l w Z S 5 7 U F J P R F V D V E x J T k U s M T B 9 J n F 1 b 3 Q 7 L C Z x d W 9 0 O 1 N l Y 3 R p b 2 4 x L 3 N h b G V z R G F 0 Y X N l d F 8 y L 0 N o Y W 5 n Z W Q g V H l w Z S 5 7 U F J P R F V D V E N P R E U s M T J 9 J n F 1 b 3 Q 7 L C Z x d W 9 0 O 1 N l Y 3 R p b 2 4 x L 3 N h b G V z R G F 0 Y X N l d F 8 y L 0 N o Y W 5 n Z W Q g V H l w Z S 5 7 Q 1 V T V E 9 N R V J O Q U 1 F L D E z f S Z x d W 9 0 O y w m c X V v d D t T Z W N 0 a W 9 u M S 9 z Y W x l c 0 R h d G F z Z X R f M i 9 D a G F u Z 2 V k I F R 5 c G U u e 0 N P V U 5 U U l k s M j B 9 J n F 1 b 3 Q 7 L C Z x d W 9 0 O 1 N l Y 3 R p b 2 4 x L 3 N h b G V z R G F 0 Y X N l d F 8 y L 0 1 l c m d l Z C B D b 2 x 1 b W 5 z L n t G d W x s I E 5 h b W U s O X 0 m c X V v d D s s J n F 1 b 3 Q 7 U 2 V j d G l v b j E v c 2 F s Z X N E Y X R h c 2 V 0 X z I v Q 2 h h b m d l Z C B U e X B l M i 5 7 U 0 F M R V M s M n 0 m c X V v d D s s J n F 1 b 3 Q 7 U 2 V j d G l v b j E v c 2 F s Z X N E Y X R h c 2 V 0 X z I v Q 2 h h b m d l Z C B U e X B l M y 5 7 N S V U Y X g s M T B 9 J n F 1 b 3 Q 7 L C Z x d W 9 0 O 1 N l Y 3 R p b 2 4 x L 3 N h b G V z R G F 0 Y X N l d F 8 y L 0 N o Y W 5 n Z W Q g V H l w Z T M u e 1 B y b 2 Z p d C w x M X 0 m c X V v d D t d L C Z x d W 9 0 O 0 N v b H V t b k N v d W 5 0 J n F 1 b 3 Q 7 O j E y L C Z x d W 9 0 O 0 t l e U N v b H V t b k 5 h b W V z J n F 1 b 3 Q 7 O l t d L C Z x d W 9 0 O 0 N v b H V t b k l k Z W 5 0 a X R p Z X M m c X V v d D s 6 W y Z x d W 9 0 O 1 N l Y 3 R p b 2 4 x L 3 N h b G V z R G F 0 Y X N l d F 8 y L 0 N o Y W 5 n Z W Q g V H l w Z S 5 7 U V V B T l R J V F l P U k R F U k V E L D F 9 J n F 1 b 3 Q 7 L C Z x d W 9 0 O 1 N l Y 3 R p b 2 4 x L 3 N h b G V z R G F 0 Y X N l d F 8 y L 0 N o Y W 5 n Z W Q g V H l w Z T M u e 1 B S S U N F R U F D S C w x f S Z x d W 9 0 O y w m c X V v d D t T Z W N 0 a W 9 u M S 9 z Y W x l c 0 R h d G F z Z X R f M i 9 D a G F u Z 2 V k I F R 5 c G U x L n t P U k R F U k R B V E U u M S w z f S Z x d W 9 0 O y w m c X V v d D t T Z W N 0 a W 9 u M S 9 z Y W x l c 0 R h d G F z Z X R f M i 9 D a G F u Z 2 V k I F R 5 c G U u e 1 l F Q V J f S U Q s O X 0 m c X V v d D s s J n F 1 b 3 Q 7 U 2 V j d G l v b j E v c 2 F s Z X N E Y X R h c 2 V 0 X z I v Q 2 h h b m d l Z C B U e X B l L n t Q U k 9 E V U N U T E l O R S w x M H 0 m c X V v d D s s J n F 1 b 3 Q 7 U 2 V j d G l v b j E v c 2 F s Z X N E Y X R h c 2 V 0 X z I v Q 2 h h b m d l Z C B U e X B l L n t Q U k 9 E V U N U Q 0 9 E R S w x M n 0 m c X V v d D s s J n F 1 b 3 Q 7 U 2 V j d G l v b j E v c 2 F s Z X N E Y X R h c 2 V 0 X z I v Q 2 h h b m d l Z C B U e X B l L n t D V V N U T 0 1 F U k 5 B T U U s M T N 9 J n F 1 b 3 Q 7 L C Z x d W 9 0 O 1 N l Y 3 R p b 2 4 x L 3 N h b G V z R G F 0 Y X N l d F 8 y L 0 N o Y W 5 n Z W Q g V H l w Z S 5 7 Q 0 9 V T l R S W S w y M H 0 m c X V v d D s s J n F 1 b 3 Q 7 U 2 V j d G l v b j E v c 2 F s Z X N E Y X R h c 2 V 0 X z I v T W V y Z 2 V k I E N v b H V t b n M u e 0 Z 1 b G w g T m F t Z S w 5 f S Z x d W 9 0 O y w m c X V v d D t T Z W N 0 a W 9 u M S 9 z Y W x l c 0 R h d G F z Z X R f M i 9 D a G F u Z 2 V k I F R 5 c G U y L n t T Q U x F U y w y f S Z x d W 9 0 O y w m c X V v d D t T Z W N 0 a W 9 u M S 9 z Y W x l c 0 R h d G F z Z X R f M i 9 D a G F u Z 2 V k I F R 5 c G U z L n s 1 J V R h e C w x M H 0 m c X V v d D s s J n F 1 b 3 Q 7 U 2 V j d G l v b j E v c 2 F s Z X N E Y X R h c 2 V 0 X z I v Q 2 h h b m d l Z C B U e X B l M y 5 7 U H J v Z m l 0 L D E x f S Z x d W 9 0 O 1 0 s J n F 1 b 3 Q 7 U m V s Y X R p b 2 5 z a G l w S W 5 m b y Z x d W 9 0 O z p b X X 0 i I C 8 + P C 9 T d G F i b G V F b n R y a W V z P j w v S X R l b T 4 8 S X R l b T 4 8 S X R l b U x v Y 2 F 0 a W 9 u P j x J d G V t V H l w Z T 5 G b 3 J t d W x h P C 9 J d G V t V H l w Z T 4 8 S X R l b V B h d G g + U 2 V j d G l v b j E v c 2 F s Z X N E Y X R h c 2 V 0 X z I v U 2 9 1 c m N l P C 9 J d G V t U G F 0 a D 4 8 L 0 l 0 Z W 1 M b 2 N h d G l v b j 4 8 U 3 R h Y m x l R W 5 0 c m l l c y A v P j w v S X R l b T 4 8 S X R l b T 4 8 S X R l b U x v Y 2 F 0 a W 9 u P j x J d G V t V H l w Z T 5 G b 3 J t d W x h P C 9 J d G V t V H l w Z T 4 8 S X R l b V B h d G g + U 2 V j d G l v b j E v c 2 F s Z X N E Y X R h c 2 V 0 X z I v U H J v b W 9 0 Z W Q l M j B I Z W F k Z X J z P C 9 J d G V t U G F 0 a D 4 8 L 0 l 0 Z W 1 M b 2 N h d G l v b j 4 8 U 3 R h Y m x l R W 5 0 c m l l c y A v P j w v S X R l b T 4 8 S X R l b T 4 8 S X R l b U x v Y 2 F 0 a W 9 u P j x J d G V t V H l w Z T 5 G b 3 J t d W x h P C 9 J d G V t V H l w Z T 4 8 S X R l b V B h d G g + U 2 V j d G l v b j E v c 2 F s Z X N E Y X R h c 2 V 0 X z I v Q 2 h h b m d l Z C U y M F R 5 c G U 8 L 0 l 0 Z W 1 Q Y X R o P j w v S X R l b U x v Y 2 F 0 a W 9 u P j x T d G F i b G V F b n R y a W V z I C 8 + P C 9 J d G V t P j x J d G V t P j x J d G V t T G 9 j Y X R p b 2 4 + P E l 0 Z W 1 U e X B l P k Z v c m 1 1 b G E 8 L 0 l 0 Z W 1 U e X B l P j x J d G V t U G F 0 a D 5 T Z W N 0 a W 9 u M S 9 z Y W x l c 0 R h d G F z Z X R f M i 9 S Z W 1 v d m V k J T I w Q 2 9 s d W 1 u c z w v S X R l b V B h d G g + P C 9 J d G V t T G 9 j Y X R p b 2 4 + P F N 0 Y W J s Z U V u d H J p Z X M g L z 4 8 L 0 l 0 Z W 0 + P E l 0 Z W 0 + P E l 0 Z W 1 M b 2 N h d G l v b j 4 8 S X R l b V R 5 c G U + R m 9 y b X V s Y T w v S X R l b V R 5 c G U + P E l 0 Z W 1 Q Y X R o P l N l Y 3 R p b 2 4 x L 3 N h b G V z R G F 0 Y X N l d F 8 y L 1 N w b G l 0 J T I w Q 2 9 s d W 1 u J T I w Y n k l M j B E Z W x p b W l 0 Z X I 8 L 0 l 0 Z W 1 Q Y X R o P j w v S X R l b U x v Y 2 F 0 a W 9 u P j x T d G F i b G V F b n R y a W V z I C 8 + P C 9 J d G V t P j x J d G V t P j x J d G V t T G 9 j Y X R p b 2 4 + P E l 0 Z W 1 U e X B l P k Z v c m 1 1 b G E 8 L 0 l 0 Z W 1 U e X B l P j x J d G V t U G F 0 a D 5 T Z W N 0 a W 9 u M S 9 z Y W x l c 0 R h d G F z Z X R f M i 9 D a G F u Z 2 V k J T I w V H l w Z T E 8 L 0 l 0 Z W 1 Q Y X R o P j w v S X R l b U x v Y 2 F 0 a W 9 u P j x T d G F i b G V F b n R y a W V z I C 8 + P C 9 J d G V t P j x J d G V t P j x J d G V t T G 9 j Y X R p b 2 4 + P E l 0 Z W 1 U e X B l P k Z v c m 1 1 b G E 8 L 0 l 0 Z W 1 U e X B l P j x J d G V t U G F 0 a D 5 T Z W N 0 a W 9 u M S 9 z Y W x l c 0 R h d G F z Z X R f M i 9 S Z W 1 v d m V k J T I w Q 2 9 s d W 1 u c z E 8 L 0 l 0 Z W 1 Q Y X R o P j w v S X R l b U x v Y 2 F 0 a W 9 u P j x T d G F i b G V F b n R y a W V z I C 8 + P C 9 J d G V t P j x J d G V t P j x J d G V t T G 9 j Y X R p b 2 4 + P E l 0 Z W 1 U e X B l P k Z v c m 1 1 b G E 8 L 0 l 0 Z W 1 U e X B l P j x J d G V t U G F 0 a D 5 T Z W N 0 a W 9 u M S 9 z Y W x l c 0 R h d G F z Z X R f M i 9 S Z W 5 h b W V k J T I w Q 2 9 s d W 1 u c z w v S X R l b V B h d G g + P C 9 J d G V t T G 9 j Y X R p b 2 4 + P F N 0 Y W J s Z U V u d H J p Z X M g L z 4 8 L 0 l 0 Z W 0 + P E l 0 Z W 0 + P E l 0 Z W 1 M b 2 N h d G l v b j 4 8 S X R l b V R 5 c G U + R m 9 y b X V s Y T w v S X R l b V R 5 c G U + P E l 0 Z W 1 Q Y X R o P l N l Y 3 R p b 2 4 x L 3 N h b G V z R G F 0 Y X N l d F 8 y L 0 1 l c m d l Z C U y M E N v b H V t b n M 8 L 0 l 0 Z W 1 Q Y X R o P j w v S X R l b U x v Y 2 F 0 a W 9 u P j x T d G F i b G V F b n R y a W V z I C 8 + P C 9 J d G V t P j x J d G V t P j x J d G V t T G 9 j Y X R p b 2 4 + P E l 0 Z W 1 U e X B l P k Z v c m 1 1 b G E 8 L 0 l 0 Z W 1 U e X B l P j x J d G V t U G F 0 a D 5 T Z W N 0 a W 9 u M S 9 z Y W x l c 0 R h d G F z Z X R f M i 9 D a G F u Z 2 V k J T I w V H l w Z T I 8 L 0 l 0 Z W 1 Q Y X R o P j w v S X R l b U x v Y 2 F 0 a W 9 u P j x T d G F i b G V F b n R y a W V z I C 8 + P C 9 J d G V t P j x J d G V t P j x J d G V t T G 9 j Y X R p b 2 4 + P E l 0 Z W 1 U e X B l P k Z v c m 1 1 b G E 8 L 0 l 0 Z W 1 U e X B l P j x J d G V t U G F 0 a D 5 T Z W N 0 a W 9 u M S 9 z Y W x l c 0 R h d G F z Z X R f M i 9 B Z G R l Z C U y M E N 1 c 3 R v b T w v S X R l b V B h d G g + P C 9 J d G V t T G 9 j Y X R p b 2 4 + P F N 0 Y W J s Z U V u d H J p Z X M g L z 4 8 L 0 l 0 Z W 0 + P E l 0 Z W 0 + P E l 0 Z W 1 M b 2 N h d G l v b j 4 8 S X R l b V R 5 c G U + R m 9 y b X V s Y T w v S X R l b V R 5 c G U + P E l 0 Z W 1 Q Y X R o P l N l Y 3 R p b 2 4 x L 3 N h b G V z R G F 0 Y X N l d F 8 y L 0 F k Z G V k J T I w Q 3 V z d G 9 t M T w v S X R l b V B h d G g + P C 9 J d G V t T G 9 j Y X R p b 2 4 + P F N 0 Y W J s Z U V u d H J p Z X M g L z 4 8 L 0 l 0 Z W 0 + P E l 0 Z W 0 + P E l 0 Z W 1 M b 2 N h d G l v b j 4 8 S X R l b V R 5 c G U + R m 9 y b X V s Y T w v S X R l b V R 5 c G U + P E l 0 Z W 1 Q Y X R o P l N l Y 3 R p b 2 4 x L 3 N h b G V z R G F 0 Y X N l d F 8 y L 1 J l b 3 J k Z X J l Z C U y M E N v b H V t b n M 8 L 0 l 0 Z W 1 Q Y X R o P j w v S X R l b U x v Y 2 F 0 a W 9 u P j x T d G F i b G V F b n R y a W V z I C 8 + P C 9 J d G V t P j x J d G V t P j x J d G V t T G 9 j Y X R p b 2 4 + P E l 0 Z W 1 U e X B l P k Z v c m 1 1 b G E 8 L 0 l 0 Z W 1 U e X B l P j x J d G V t U G F 0 a D 5 T Z W N 0 a W 9 u M S 9 z Y W x l c 0 R h d G F z Z X R f M i 9 D a G F u Z 2 V k J T I w V H l w Z T M 8 L 0 l 0 Z W 1 Q Y X R o P j w v S X R l b U x v Y 2 F 0 a W 9 u P j x T d G F i b G V F b n R y a W V z I C 8 + P C 9 J d G V t P j w v S X R l b X M + P C 9 M b 2 N h b F B h Y 2 t h Z 2 V N Z X R h Z G F 0 Y U Z p b G U + F g A A A F B L B Q Y A A A A A A A A A A A A A A A A A A A A A A A A m A Q A A A Q A A A N C M n d 8 B F d E R j H o A w E / C l + s B A A A A D I 7 3 q y u m C E G 0 2 M l J D t p g q A A A A A A C A A A A A A A Q Z g A A A A E A A C A A A A A H R + a q E y v b D 2 U Z a h C X D R d N M y B i k q N P 9 D n A v 8 v A 6 J 6 p Z A A A A A A O g A A A A A I A A C A A A A C 2 2 k + F 5 R 0 W u v A + P z C g Q n m i q 3 G P R J V F k E w L 8 G r u f L 5 V 8 l A A A A C / h g W E s y u o 9 9 / R B T 7 m E j M q U / S F 4 d b W M U G 9 b v w P T E w F e X U S J N M G 1 C I p U a 9 v U 9 w b S 5 N h N C p 1 V 8 0 7 T A X Q 6 p p b x 7 6 7 l t 1 k x W q o 5 / m J A n t 8 R K H Q Y 0 A A A A C 4 x I M B f u g E S 9 f B 7 q C r S 4 h B u t v c w P M O 4 m t Y + t Y 1 f Z Y C c l z 2 j U f + p G n D Y 5 + Q T / 3 1 G R 3 u 9 w s o h c l V n 0 G G 2 s h a N n f F < / D a t a M a s h u p > 
</file>

<file path=customXml/itemProps1.xml><?xml version="1.0" encoding="utf-8"?>
<ds:datastoreItem xmlns:ds="http://schemas.openxmlformats.org/officeDocument/2006/customXml" ds:itemID="{74FEDA90-9022-4B4F-AC9D-0CB9BD059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SalesData</vt:lpstr>
      <vt:lpstr>YearlySales</vt:lpstr>
      <vt:lpstr>Product_Sales</vt:lpstr>
      <vt:lpstr>Country_Sales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MUNAGALA SURESH REDDY</dc:creator>
  <cp:lastModifiedBy>MUNAGALA SURESH REDDY</cp:lastModifiedBy>
  <dcterms:created xsi:type="dcterms:W3CDTF">2025-07-12T17:29:14Z</dcterms:created>
  <dcterms:modified xsi:type="dcterms:W3CDTF">2025-07-13T19:16:38Z</dcterms:modified>
</cp:coreProperties>
</file>