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G:\My_Portfolio\Advance_Excel_Works\5. Pivot Tables\"/>
    </mc:Choice>
  </mc:AlternateContent>
  <xr:revisionPtr revIDLastSave="0" documentId="8_{85A6F1A3-04E3-4E0F-A7D6-CF386F2B4C2F}" xr6:coauthVersionLast="47" xr6:coauthVersionMax="47" xr10:uidLastSave="{00000000-0000-0000-0000-000000000000}"/>
  <bookViews>
    <workbookView xWindow="-120" yWindow="-120" windowWidth="20730" windowHeight="11760" activeTab="2" xr2:uid="{7196509F-9386-4AE7-8CE7-173F1F5654F7}"/>
  </bookViews>
  <sheets>
    <sheet name="Pivot_Table1" sheetId="2" r:id="rId1"/>
    <sheet name="Pivot_Table2" sheetId="3" r:id="rId2"/>
    <sheet name="Data" sheetId="1" r:id="rId3"/>
  </sheets>
  <definedNames>
    <definedName name="Slicer_Department">#N/A</definedName>
    <definedName name="Slicer_Employee_type">#N/A</definedName>
  </definedNames>
  <calcPr calcId="191029"/>
  <pivotCaches>
    <pivotCache cacheId="3"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<sst xmlns="http://schemas.openxmlformats.org/spreadsheetml/2006/main" count="1090" uniqueCount="360">
  <si>
    <t>Emp ID</t>
  </si>
  <si>
    <t>Name</t>
  </si>
  <si>
    <t>Gender</t>
  </si>
  <si>
    <t>Department</t>
  </si>
  <si>
    <t>Salary</t>
  </si>
  <si>
    <t>Start Date</t>
  </si>
  <si>
    <t>FTE</t>
  </si>
  <si>
    <t>Employee type</t>
  </si>
  <si>
    <t>Work location</t>
  </si>
  <si>
    <t>PR04686</t>
  </si>
  <si>
    <t>Oona Donan</t>
  </si>
  <si>
    <t>Female</t>
  </si>
  <si>
    <t>Business Development</t>
  </si>
  <si>
    <t>Permanent</t>
  </si>
  <si>
    <t>Seattle, USA</t>
  </si>
  <si>
    <t>SQ04612</t>
  </si>
  <si>
    <t>Mick Spraberry</t>
  </si>
  <si>
    <t>Services</t>
  </si>
  <si>
    <t>Remote</t>
  </si>
  <si>
    <t>VT01803</t>
  </si>
  <si>
    <t>Freddy Linford</t>
  </si>
  <si>
    <t>Training</t>
  </si>
  <si>
    <t>Fixed Term</t>
  </si>
  <si>
    <t>TN02749</t>
  </si>
  <si>
    <t>Mackenzie Hannis</t>
  </si>
  <si>
    <t>Hyderabad, India</t>
  </si>
  <si>
    <t>SQ00144</t>
  </si>
  <si>
    <t>Collen Dunbleton</t>
  </si>
  <si>
    <t>Male</t>
  </si>
  <si>
    <t>Engineering</t>
  </si>
  <si>
    <t>Wellington, New Zealand</t>
  </si>
  <si>
    <t>SQ01854</t>
  </si>
  <si>
    <t>Jessica Callcott</t>
  </si>
  <si>
    <t>Marketing</t>
  </si>
  <si>
    <t>SQ00612</t>
  </si>
  <si>
    <t xml:space="preserve"> Leena Bruckshaw</t>
  </si>
  <si>
    <t>Research and Development</t>
  </si>
  <si>
    <t>PR00419</t>
  </si>
  <si>
    <t>Billi Fellgate</t>
  </si>
  <si>
    <t>VT00578</t>
  </si>
  <si>
    <t>Magnum Locksley</t>
  </si>
  <si>
    <t>TN01281</t>
  </si>
  <si>
    <t xml:space="preserve">Cletus McGarahan </t>
  </si>
  <si>
    <t>PR04473</t>
  </si>
  <si>
    <t xml:space="preserve"> Wyn Treadger</t>
  </si>
  <si>
    <t>Columbus, USA</t>
  </si>
  <si>
    <t>VT02417</t>
  </si>
  <si>
    <t>Evangelina Lergan</t>
  </si>
  <si>
    <t>Support</t>
  </si>
  <si>
    <t>Temporary</t>
  </si>
  <si>
    <t>Auckland, New Zealand</t>
  </si>
  <si>
    <t>SQ00691</t>
  </si>
  <si>
    <t>Verla Timmis</t>
  </si>
  <si>
    <t>TN00214</t>
  </si>
  <si>
    <t>Jo-anne Gobeau</t>
  </si>
  <si>
    <t>Chennai, India</t>
  </si>
  <si>
    <t>VT02539</t>
  </si>
  <si>
    <t>Devinne Tuny</t>
  </si>
  <si>
    <t>SQ04598</t>
  </si>
  <si>
    <t>Pearla  Beteriss</t>
  </si>
  <si>
    <t>TN00464</t>
  </si>
  <si>
    <t>Maritsa Marusic</t>
  </si>
  <si>
    <t>PR00893</t>
  </si>
  <si>
    <t>Daisie McNeice</t>
  </si>
  <si>
    <t>Human Resources</t>
  </si>
  <si>
    <t>PR00882</t>
  </si>
  <si>
    <t xml:space="preserve"> Jill Shipsey</t>
  </si>
  <si>
    <t>Accounting</t>
  </si>
  <si>
    <t>PR03445</t>
  </si>
  <si>
    <t>Myrle Prandoni</t>
  </si>
  <si>
    <t>Sales</t>
  </si>
  <si>
    <t>TN03416</t>
  </si>
  <si>
    <t>Seward Kubera</t>
  </si>
  <si>
    <t>TN00890</t>
  </si>
  <si>
    <t>Dean Biggam</t>
  </si>
  <si>
    <t>PR02603</t>
  </si>
  <si>
    <t>Daisie Dahlman</t>
  </si>
  <si>
    <t>PR03158</t>
  </si>
  <si>
    <t>Danica Nayshe</t>
  </si>
  <si>
    <t>PR02288</t>
  </si>
  <si>
    <t>Althea  Bronger</t>
  </si>
  <si>
    <t>Product Management</t>
  </si>
  <si>
    <t>VT03849</t>
  </si>
  <si>
    <t>Leonidas Cavaney</t>
  </si>
  <si>
    <t>SQ01395</t>
  </si>
  <si>
    <t>Dennison Crosswaite</t>
  </si>
  <si>
    <t>Legal</t>
  </si>
  <si>
    <t>SQ02559</t>
  </si>
  <si>
    <t>Aldrich  Glenny</t>
  </si>
  <si>
    <t>VT04627</t>
  </si>
  <si>
    <t>Yvette  Bett</t>
  </si>
  <si>
    <t>VT03537</t>
  </si>
  <si>
    <t>Renaldo Thomassin</t>
  </si>
  <si>
    <t>PR01662</t>
  </si>
  <si>
    <t>Genevra Friday</t>
  </si>
  <si>
    <t>VT02313</t>
  </si>
  <si>
    <t>Thekla Lynnett</t>
  </si>
  <si>
    <t>SQ01620</t>
  </si>
  <si>
    <t>Westbrook Brandino</t>
  </si>
  <si>
    <t>VT04681</t>
  </si>
  <si>
    <t>Nickolai  Artin</t>
  </si>
  <si>
    <t>TN04246</t>
  </si>
  <si>
    <t xml:space="preserve">Shaylyn Ransbury </t>
  </si>
  <si>
    <t>TN02570</t>
  </si>
  <si>
    <t>Grady Rochelle</t>
  </si>
  <si>
    <t>VT02801</t>
  </si>
  <si>
    <t>Shellysheldon Mahady</t>
  </si>
  <si>
    <t>SQ01177</t>
  </si>
  <si>
    <t>Riccardo Hagan</t>
  </si>
  <si>
    <t>VT01740</t>
  </si>
  <si>
    <t>Ginger  Myott</t>
  </si>
  <si>
    <t>TN01876</t>
  </si>
  <si>
    <t>Aileen McCritchie</t>
  </si>
  <si>
    <t>VT03988</t>
  </si>
  <si>
    <t>Oby Sorrel</t>
  </si>
  <si>
    <t>TN00227</t>
  </si>
  <si>
    <t>Lincoln Cord</t>
  </si>
  <si>
    <t>VT01092</t>
  </si>
  <si>
    <t>Tabby  Astall</t>
  </si>
  <si>
    <t>TN03169</t>
  </si>
  <si>
    <t>Doe Clubley</t>
  </si>
  <si>
    <t>SQ00360</t>
  </si>
  <si>
    <t xml:space="preserve">Orlando Gorstidge </t>
  </si>
  <si>
    <t>PR02208</t>
  </si>
  <si>
    <t>Vernor Atyea</t>
  </si>
  <si>
    <t>SQ01637</t>
  </si>
  <si>
    <t xml:space="preserve"> Joaquin McVitty</t>
  </si>
  <si>
    <t>TN03210</t>
  </si>
  <si>
    <t>Kellsie Waby</t>
  </si>
  <si>
    <t>PR03844</t>
  </si>
  <si>
    <t>Brose MacCorkell</t>
  </si>
  <si>
    <t>VT04093</t>
  </si>
  <si>
    <t>Ewart Hovel</t>
  </si>
  <si>
    <t>SQ02246</t>
  </si>
  <si>
    <t xml:space="preserve">Matias Cormack </t>
  </si>
  <si>
    <t>TN03032</t>
  </si>
  <si>
    <t xml:space="preserve">Debera Gow </t>
  </si>
  <si>
    <t>SQ00914</t>
  </si>
  <si>
    <t>Ansley Gounel</t>
  </si>
  <si>
    <t>SQ02525</t>
  </si>
  <si>
    <t>Mickie Dagwell</t>
  </si>
  <si>
    <t>TN02667</t>
  </si>
  <si>
    <t>Lizzie Mullally</t>
  </si>
  <si>
    <t>PR02782</t>
  </si>
  <si>
    <t>Isaak Rawne</t>
  </si>
  <si>
    <t>TN03331</t>
  </si>
  <si>
    <t>Crawford Scad</t>
  </si>
  <si>
    <t>VT01249</t>
  </si>
  <si>
    <t>Brendan  Edgeller</t>
  </si>
  <si>
    <t>PR00576</t>
  </si>
  <si>
    <t>Lion  Adcock</t>
  </si>
  <si>
    <t>VT02260</t>
  </si>
  <si>
    <t>Rhiamon Mollison</t>
  </si>
  <si>
    <t>TN02883</t>
  </si>
  <si>
    <t>Iain Wiburn</t>
  </si>
  <si>
    <t>SQ03024</t>
  </si>
  <si>
    <t>Inge Creer</t>
  </si>
  <si>
    <t>SQ03350</t>
  </si>
  <si>
    <t>Felice McMurty</t>
  </si>
  <si>
    <t>VT03421</t>
  </si>
  <si>
    <t>Alic Bagg</t>
  </si>
  <si>
    <t>PR01346</t>
  </si>
  <si>
    <t>Adolph McNalley</t>
  </si>
  <si>
    <t>VT02491</t>
  </si>
  <si>
    <t>Alexis Gotfrey</t>
  </si>
  <si>
    <t>PR03980</t>
  </si>
  <si>
    <t xml:space="preserve"> Kath Bletsoe</t>
  </si>
  <si>
    <t>VT03307</t>
  </si>
  <si>
    <t>Tallie Chaikovski</t>
  </si>
  <si>
    <t>TN04058</t>
  </si>
  <si>
    <t>Bari Toffano</t>
  </si>
  <si>
    <t>VT03993</t>
  </si>
  <si>
    <t>Dulce Colbeck</t>
  </si>
  <si>
    <t>VT02663</t>
  </si>
  <si>
    <t>Ignacius Losel</t>
  </si>
  <si>
    <t>PR03034</t>
  </si>
  <si>
    <t>Estell Kingsland</t>
  </si>
  <si>
    <t>PR04380</t>
  </si>
  <si>
    <t>Van Tuxwell</t>
  </si>
  <si>
    <t>TN00182</t>
  </si>
  <si>
    <t>Camilla Castle</t>
  </si>
  <si>
    <t>VT01523</t>
  </si>
  <si>
    <t>Charmane Heistermann</t>
  </si>
  <si>
    <t>PR00916</t>
  </si>
  <si>
    <t>Inger Chapelhow</t>
  </si>
  <si>
    <t>PR01211</t>
  </si>
  <si>
    <t>Enoch Dowrey</t>
  </si>
  <si>
    <t>VT01684</t>
  </si>
  <si>
    <t>Audry Yu</t>
  </si>
  <si>
    <t>TN04740</t>
  </si>
  <si>
    <t>Tristam Cuming</t>
  </si>
  <si>
    <t>TN03575</t>
  </si>
  <si>
    <t>Janina Wolverson</t>
  </si>
  <si>
    <t>VT04984</t>
  </si>
  <si>
    <t>Dell Molloy</t>
  </si>
  <si>
    <t>PR00095</t>
  </si>
  <si>
    <t>Ardella Dyment</t>
  </si>
  <si>
    <t>SQ03546</t>
  </si>
  <si>
    <t>Alexandros Rackley</t>
  </si>
  <si>
    <t>VT02374</t>
  </si>
  <si>
    <t>Delphine Jewis</t>
  </si>
  <si>
    <t>SQ00450</t>
  </si>
  <si>
    <t xml:space="preserve"> Louise Lamming</t>
  </si>
  <si>
    <t>PR03804</t>
  </si>
  <si>
    <t>Vere Kulic</t>
  </si>
  <si>
    <t>SQ04488</t>
  </si>
  <si>
    <t>Yanaton Wooster</t>
  </si>
  <si>
    <t>TN00735</t>
  </si>
  <si>
    <t>Caresa Christer</t>
  </si>
  <si>
    <t>VT01893</t>
  </si>
  <si>
    <t>Lindy Guillet</t>
  </si>
  <si>
    <t>SQ02223</t>
  </si>
  <si>
    <t xml:space="preserve"> Pippy Shepperd</t>
  </si>
  <si>
    <t>PR02010</t>
  </si>
  <si>
    <t>Eilis Pavlasek</t>
  </si>
  <si>
    <t>SQ00498</t>
  </si>
  <si>
    <t>Amery Ofer</t>
  </si>
  <si>
    <t>PR02113</t>
  </si>
  <si>
    <t>Beverie Moffet</t>
  </si>
  <si>
    <t>TN00727</t>
  </si>
  <si>
    <t>Dulsea Folkes</t>
  </si>
  <si>
    <t>SQ01697</t>
  </si>
  <si>
    <t>Frasier Straw</t>
  </si>
  <si>
    <t>SQ01519</t>
  </si>
  <si>
    <t>Caron Kolakovic</t>
  </si>
  <si>
    <t>PR00210</t>
  </si>
  <si>
    <t>Marquita Liquorish</t>
  </si>
  <si>
    <t>VT03500</t>
  </si>
  <si>
    <t>Floyd  Cowgill</t>
  </si>
  <si>
    <t>SQ01962</t>
  </si>
  <si>
    <t>Lezlie Philcott</t>
  </si>
  <si>
    <t>TN01210</t>
  </si>
  <si>
    <t>Alyosha Riquet</t>
  </si>
  <si>
    <t>SQ02051</t>
  </si>
  <si>
    <t>Dave Lacoste</t>
  </si>
  <si>
    <t>SQ03321</t>
  </si>
  <si>
    <t>Gradey Litton</t>
  </si>
  <si>
    <t>SQ00841</t>
  </si>
  <si>
    <t>SQ04603</t>
  </si>
  <si>
    <t>Natalee Craiker</t>
  </si>
  <si>
    <t>TN01028</t>
  </si>
  <si>
    <t>Alicea Pudsall</t>
  </si>
  <si>
    <t>VT04028</t>
  </si>
  <si>
    <t>Michale Rolf</t>
  </si>
  <si>
    <t>TN03068</t>
  </si>
  <si>
    <t>Dare Tully</t>
  </si>
  <si>
    <t>VT03701</t>
  </si>
  <si>
    <t>Richy Gray</t>
  </si>
  <si>
    <t>TN04101</t>
  </si>
  <si>
    <t>Marline Wahncke</t>
  </si>
  <si>
    <t>TN01632</t>
  </si>
  <si>
    <t>Katya Hundy</t>
  </si>
  <si>
    <t>PR01956</t>
  </si>
  <si>
    <t xml:space="preserve"> Jamesy O'Ferris</t>
  </si>
  <si>
    <t>PR02140</t>
  </si>
  <si>
    <t>Fanchon Furney</t>
  </si>
  <si>
    <t>SQ03626</t>
  </si>
  <si>
    <t>Easter Pyke</t>
  </si>
  <si>
    <t>VT01610</t>
  </si>
  <si>
    <t>Gilles Jaquet</t>
  </si>
  <si>
    <t>TN01340</t>
  </si>
  <si>
    <t>Granny Spencelayh</t>
  </si>
  <si>
    <t>TN00698</t>
  </si>
  <si>
    <t>Barbara-anne Kenchington</t>
  </si>
  <si>
    <t>SQ00960</t>
  </si>
  <si>
    <t>Calvin O'Carroll</t>
  </si>
  <si>
    <t>SQ01998</t>
  </si>
  <si>
    <t>Layton Crayden</t>
  </si>
  <si>
    <t>PR04446</t>
  </si>
  <si>
    <t>Giffer Berlin</t>
  </si>
  <si>
    <t>SQ01283</t>
  </si>
  <si>
    <t>Barr Faughny</t>
  </si>
  <si>
    <t>SQ01026</t>
  </si>
  <si>
    <t>Faun Rickeard</t>
  </si>
  <si>
    <t>TN01912</t>
  </si>
  <si>
    <t xml:space="preserve"> Fred Dudeney</t>
  </si>
  <si>
    <t>VT02319</t>
  </si>
  <si>
    <t>Aluin Churly</t>
  </si>
  <si>
    <t>SQ04960</t>
  </si>
  <si>
    <t>Gilda Richen</t>
  </si>
  <si>
    <t>SQ01829</t>
  </si>
  <si>
    <t>Mabel Orrow</t>
  </si>
  <si>
    <t>SQ00022</t>
  </si>
  <si>
    <t>Carlin Demke</t>
  </si>
  <si>
    <t>TN02798</t>
  </si>
  <si>
    <t>Thorvald Milliken</t>
  </si>
  <si>
    <t>VT02532</t>
  </si>
  <si>
    <t>Adey Ryal</t>
  </si>
  <si>
    <t>PR02321</t>
  </si>
  <si>
    <t>Evanne  Sheryn</t>
  </si>
  <si>
    <t>SQ03116</t>
  </si>
  <si>
    <t>Syd Fearn</t>
  </si>
  <si>
    <t>SQ02638</t>
  </si>
  <si>
    <t>Cara Havers</t>
  </si>
  <si>
    <t>VT04552</t>
  </si>
  <si>
    <t>Theresita Chasmer</t>
  </si>
  <si>
    <t>SQ04665</t>
  </si>
  <si>
    <t>Collin Jagson</t>
  </si>
  <si>
    <t>VT00336</t>
  </si>
  <si>
    <t>Giselbert Newlands</t>
  </si>
  <si>
    <t>TN01256</t>
  </si>
  <si>
    <t>PR03271</t>
  </si>
  <si>
    <t>Stan  Tolliday</t>
  </si>
  <si>
    <t>VT01101</t>
  </si>
  <si>
    <t>Adela Dowsett</t>
  </si>
  <si>
    <t>TN04660</t>
  </si>
  <si>
    <t>Thedrick Bothwell</t>
  </si>
  <si>
    <t>VT00596</t>
  </si>
  <si>
    <t>Letisha Carrett</t>
  </si>
  <si>
    <t>VT03552</t>
  </si>
  <si>
    <t>Karyn Creeghan</t>
  </si>
  <si>
    <t>TN00083</t>
  </si>
  <si>
    <t>Tammi Lackham</t>
  </si>
  <si>
    <t>SQ02643</t>
  </si>
  <si>
    <t>Niko MacGille</t>
  </si>
  <si>
    <t>TN02674</t>
  </si>
  <si>
    <t>Antonetta  Coggeshall</t>
  </si>
  <si>
    <t>TN02727</t>
  </si>
  <si>
    <t>Wald Bountiff</t>
  </si>
  <si>
    <t>VT01323</t>
  </si>
  <si>
    <t>Lissy McCoy</t>
  </si>
  <si>
    <t>PR03886</t>
  </si>
  <si>
    <t>Edd  MacKnockiter</t>
  </si>
  <si>
    <t>PR00746</t>
  </si>
  <si>
    <t>Hogan Iles</t>
  </si>
  <si>
    <t>SQ03387</t>
  </si>
  <si>
    <t>Robinia Scholling</t>
  </si>
  <si>
    <t>SQ00105</t>
  </si>
  <si>
    <t>Melisa Knott</t>
  </si>
  <si>
    <t>SQ02424</t>
  </si>
  <si>
    <t>Novelia Pyffe</t>
  </si>
  <si>
    <t>VT01703</t>
  </si>
  <si>
    <t>Abigael Basire</t>
  </si>
  <si>
    <t>SQ02703</t>
  </si>
  <si>
    <t>North Bertomeu</t>
  </si>
  <si>
    <t>VT04373</t>
  </si>
  <si>
    <t>Edi  Hofton</t>
  </si>
  <si>
    <t>VT04467</t>
  </si>
  <si>
    <t xml:space="preserve">Carolyn Attack </t>
  </si>
  <si>
    <t>VT04415</t>
  </si>
  <si>
    <t>Malory Biles</t>
  </si>
  <si>
    <t>TN04067</t>
  </si>
  <si>
    <t>Lea Chaplin</t>
  </si>
  <si>
    <t>TN04175</t>
  </si>
  <si>
    <t xml:space="preserve">Hinda Label </t>
  </si>
  <si>
    <t>VT00687</t>
  </si>
  <si>
    <t>Adrianne Gave</t>
  </si>
  <si>
    <t>PR01269</t>
  </si>
  <si>
    <t>Eleonore Airdrie</t>
  </si>
  <si>
    <t>TN00579</t>
  </si>
  <si>
    <t xml:space="preserve">Rafaelita Blaksland </t>
  </si>
  <si>
    <t>TN03097</t>
  </si>
  <si>
    <t>Bendite  Bloan</t>
  </si>
  <si>
    <t>PR02957</t>
  </si>
  <si>
    <t>Vaughn Carvill</t>
  </si>
  <si>
    <t>Row Labels</t>
  </si>
  <si>
    <t>Grand Total</t>
  </si>
  <si>
    <t>Sum of Salary</t>
  </si>
  <si>
    <t>Column Labels</t>
  </si>
  <si>
    <t>Count of Emp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</si>
</sst>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[Ex-1_Using_Pivot_Table.xlsx]Pivot_Table1!PivotTable1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98853834425844"/>
          <c:y val="0.14399778974996547"/>
          <c:w val="0.69095524240588846"/>
          <c:h val="0.46243950670549744"/>
        </c:manualLayout>
      </c:layout>
      <c:barChart>
        <c:barDir val="col"/>
        <c:grouping val="clustered"/>
        <c:varyColors val="0"/>
        <c:ser>
          <c:idx val="0"/>
          <c:order val="0"/>
          <c:tx>
            <c:strRef>
              <c:f>Pivot_Table1!$B$3:$B$4</c:f>
              <c:strCache>
                <c:ptCount val="1"/>
                <c:pt idx="0">
                  <c:v>Female</c:v>
                </c:pt>
              </c:strCache>
            </c:strRef>
          </c:tx>
          <c:spPr>
            <a:solidFill>
              <a:schemeClr val="accent1"/>
            </a:solidFill>
            <a:ln>
              <a:noFill/>
            </a:ln>
            <a:effectLst/>
          </c:spPr>
          <c:invertIfNegative val="0"/>
          <c:cat>
            <c:strRef>
              <c:f>Pivot_Table1!$A$5:$A$17</c:f>
              <c:strCache>
                <c:ptCount val="12"/>
                <c:pt idx="0">
                  <c:v>Accounting</c:v>
                </c:pt>
                <c:pt idx="1">
                  <c:v>Business Development</c:v>
                </c:pt>
                <c:pt idx="2">
                  <c:v>Engineering</c:v>
                </c:pt>
                <c:pt idx="3">
                  <c:v>Human Resources</c:v>
                </c:pt>
                <c:pt idx="4">
                  <c:v>Legal</c:v>
                </c:pt>
                <c:pt idx="5">
                  <c:v>Marketing</c:v>
                </c:pt>
                <c:pt idx="6">
                  <c:v>Product Management</c:v>
                </c:pt>
                <c:pt idx="7">
                  <c:v>Research and Development</c:v>
                </c:pt>
                <c:pt idx="8">
                  <c:v>Sales</c:v>
                </c:pt>
                <c:pt idx="9">
                  <c:v>Services</c:v>
                </c:pt>
                <c:pt idx="10">
                  <c:v>Support</c:v>
                </c:pt>
                <c:pt idx="11">
                  <c:v>Training</c:v>
                </c:pt>
              </c:strCache>
            </c:strRef>
          </c:cat>
          <c:val>
            <c:numRef>
              <c:f>Pivot_Table1!$B$5:$B$17</c:f>
              <c:numCache>
                <c:formatCode>General</c:formatCode>
                <c:ptCount val="12"/>
                <c:pt idx="0">
                  <c:v>593328.55000000005</c:v>
                </c:pt>
                <c:pt idx="1">
                  <c:v>645391.80000000005</c:v>
                </c:pt>
                <c:pt idx="2">
                  <c:v>299955.46000000002</c:v>
                </c:pt>
                <c:pt idx="3">
                  <c:v>364863.49</c:v>
                </c:pt>
                <c:pt idx="4">
                  <c:v>314028.37</c:v>
                </c:pt>
                <c:pt idx="5">
                  <c:v>309685.01999999996</c:v>
                </c:pt>
                <c:pt idx="6">
                  <c:v>661302.88</c:v>
                </c:pt>
                <c:pt idx="7">
                  <c:v>566916.94999999995</c:v>
                </c:pt>
                <c:pt idx="8">
                  <c:v>250831.84</c:v>
                </c:pt>
                <c:pt idx="9">
                  <c:v>710084.74000000011</c:v>
                </c:pt>
                <c:pt idx="10">
                  <c:v>591810.4</c:v>
                </c:pt>
                <c:pt idx="11">
                  <c:v>943573.67000000016</c:v>
                </c:pt>
              </c:numCache>
            </c:numRef>
          </c:val>
          <c:extLst>
            <c:ext xmlns:c16="http://schemas.microsoft.com/office/drawing/2014/chart" uri="{C3380CC4-5D6E-409C-BE32-E72D297353CC}">
              <c16:uniqueId val="{00000000-1FC1-43AF-B0EA-2F4B7DF3AFD4}"/>
            </c:ext>
          </c:extLst>
        </c:ser>
        <c:ser>
          <c:idx val="1"/>
          <c:order val="1"/>
          <c:tx>
            <c:strRef>
              <c:f>Pivot_Table1!$C$3:$C$4</c:f>
              <c:strCache>
                <c:ptCount val="1"/>
                <c:pt idx="0">
                  <c:v>Male</c:v>
                </c:pt>
              </c:strCache>
            </c:strRef>
          </c:tx>
          <c:spPr>
            <a:solidFill>
              <a:schemeClr val="accent2"/>
            </a:solidFill>
            <a:ln>
              <a:noFill/>
            </a:ln>
            <a:effectLst/>
          </c:spPr>
          <c:invertIfNegative val="0"/>
          <c:cat>
            <c:strRef>
              <c:f>Pivot_Table1!$A$5:$A$17</c:f>
              <c:strCache>
                <c:ptCount val="12"/>
                <c:pt idx="0">
                  <c:v>Accounting</c:v>
                </c:pt>
                <c:pt idx="1">
                  <c:v>Business Development</c:v>
                </c:pt>
                <c:pt idx="2">
                  <c:v>Engineering</c:v>
                </c:pt>
                <c:pt idx="3">
                  <c:v>Human Resources</c:v>
                </c:pt>
                <c:pt idx="4">
                  <c:v>Legal</c:v>
                </c:pt>
                <c:pt idx="5">
                  <c:v>Marketing</c:v>
                </c:pt>
                <c:pt idx="6">
                  <c:v>Product Management</c:v>
                </c:pt>
                <c:pt idx="7">
                  <c:v>Research and Development</c:v>
                </c:pt>
                <c:pt idx="8">
                  <c:v>Sales</c:v>
                </c:pt>
                <c:pt idx="9">
                  <c:v>Services</c:v>
                </c:pt>
                <c:pt idx="10">
                  <c:v>Support</c:v>
                </c:pt>
                <c:pt idx="11">
                  <c:v>Training</c:v>
                </c:pt>
              </c:strCache>
            </c:strRef>
          </c:cat>
          <c:val>
            <c:numRef>
              <c:f>Pivot_Table1!$C$5:$C$17</c:f>
              <c:numCache>
                <c:formatCode>General</c:formatCode>
                <c:ptCount val="12"/>
                <c:pt idx="0">
                  <c:v>675617.63000000012</c:v>
                </c:pt>
                <c:pt idx="1">
                  <c:v>954220.1</c:v>
                </c:pt>
                <c:pt idx="2">
                  <c:v>700436.76</c:v>
                </c:pt>
                <c:pt idx="3">
                  <c:v>369460.9</c:v>
                </c:pt>
                <c:pt idx="4">
                  <c:v>703739.14</c:v>
                </c:pt>
                <c:pt idx="5">
                  <c:v>342169.16</c:v>
                </c:pt>
                <c:pt idx="6">
                  <c:v>690917.35000000009</c:v>
                </c:pt>
                <c:pt idx="7">
                  <c:v>240643.96</c:v>
                </c:pt>
                <c:pt idx="8">
                  <c:v>343193.75</c:v>
                </c:pt>
                <c:pt idx="9">
                  <c:v>530304.6399999999</c:v>
                </c:pt>
                <c:pt idx="10">
                  <c:v>365946.89</c:v>
                </c:pt>
                <c:pt idx="11">
                  <c:v>527713.80000000005</c:v>
                </c:pt>
              </c:numCache>
            </c:numRef>
          </c:val>
          <c:extLst>
            <c:ext xmlns:c16="http://schemas.microsoft.com/office/drawing/2014/chart" uri="{C3380CC4-5D6E-409C-BE32-E72D297353CC}">
              <c16:uniqueId val="{00000001-1FC1-43AF-B0EA-2F4B7DF3AFD4}"/>
            </c:ext>
          </c:extLst>
        </c:ser>
        <c:dLbls>
          <c:showLegendKey val="0"/>
          <c:showVal val="0"/>
          <c:showCatName val="0"/>
          <c:showSerName val="0"/>
          <c:showPercent val="0"/>
          <c:showBubbleSize val="0"/>
        </c:dLbls>
        <c:gapWidth val="219"/>
        <c:overlap val="-27"/>
        <c:axId val="1641014560"/>
        <c:axId val="1640998240"/>
      </c:barChart>
      <c:catAx>
        <c:axId val="1641014560"/>
        <c:scaling>
          <c:orientation val="minMax"/>
        </c:scaling>
        <c:delete val="0"/>
        <c:axPos val="b"/>
        <c:numFmt formatCode="General" sourceLinked="1"/>
        <c:majorTickMark val="none"/>
        <c:minorTickMark val="none"/>
        <c:tickLblPos val="nextTo"/>
        <c:spPr>
          <a:noFill/>
          <a:ln w="6350" cap="flat" cmpd="sng" algn="ctr">
            <a:solidFill>
              <a:schemeClr val="accent2"/>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40998240"/>
        <c:crosses val="autoZero"/>
        <c:auto val="1"/>
        <c:lblAlgn val="ctr"/>
        <c:lblOffset val="100"/>
        <c:noMultiLvlLbl val="0"/>
      </c:catAx>
      <c:valAx>
        <c:axId val="1640998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6350" cap="flat" cmpd="sng" algn="ctr">
            <a:solidFill>
              <a:schemeClr val="accent2"/>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41014560"/>
        <c:crosses val="autoZero"/>
        <c:crossBetween val="between"/>
      </c:valAx>
      <c:spPr>
        <a:noFill/>
        <a:ln>
          <a:solidFill>
            <a:schemeClr val="accent2">
              <a:lumMod val="40000"/>
              <a:lumOff val="60000"/>
            </a:schemeClr>
          </a:solidFill>
        </a:ln>
        <a:effectLst/>
      </c:spPr>
    </c:plotArea>
    <c:legend>
      <c:legendPos val="t"/>
      <c:layout>
        <c:manualLayout>
          <c:xMode val="edge"/>
          <c:yMode val="edge"/>
          <c:x val="0.69832505552190582"/>
          <c:y val="1.7258116708014238E-2"/>
          <c:w val="0.26659775220405141"/>
          <c:h val="0.116002948261604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9050" cap="flat" cmpd="sng" algn="ctr">
      <a:solidFill>
        <a:schemeClr val="accent2">
          <a:lumMod val="75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[Ex-1_Using_Pivot_Table.xlsx]Pivot_Table2!PivotTable2</c:name>
    <c:fmtId val="0"/>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Type of Employees</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a:glow rad="63500">
              <a:schemeClr val="accent4">
                <a:satMod val="175000"/>
                <a:alpha val="40000"/>
              </a:schemeClr>
            </a:glow>
            <a:outerShdw blurRad="101600" dist="88900" dir="18900000" sy="23000" kx="-1200000" algn="bl" rotWithShape="0">
              <a:prstClr val="black">
                <a:alpha val="19000"/>
              </a:prst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2700" cap="flat" cmpd="sng" algn="ctr">
            <a:solidFill>
              <a:schemeClr val="accent2">
                <a:shade val="15000"/>
              </a:schemeClr>
            </a:solidFill>
            <a:prstDash val="solid"/>
            <a:miter lim="800000"/>
          </a:ln>
          <a:effectLst>
            <a:glow rad="63500">
              <a:schemeClr val="accent4">
                <a:satMod val="175000"/>
                <a:alpha val="40000"/>
              </a:schemeClr>
            </a:glow>
            <a:outerShdw blurRad="101600" dist="88900" dir="18900000" sy="23000" kx="-1200000" algn="bl" rotWithShape="0">
              <a:prstClr val="black">
                <a:alpha val="19000"/>
              </a:prstClr>
            </a:outerShdw>
          </a:effectLst>
        </c:spPr>
      </c:pivotFmt>
      <c:pivotFmt>
        <c:idx val="2"/>
        <c:spPr>
          <a:solidFill>
            <a:schemeClr val="accent6"/>
          </a:solidFill>
          <a:ln w="12700" cap="flat" cmpd="sng" algn="ctr">
            <a:solidFill>
              <a:schemeClr val="accent6">
                <a:shade val="15000"/>
              </a:schemeClr>
            </a:solidFill>
            <a:prstDash val="solid"/>
            <a:miter lim="800000"/>
          </a:ln>
          <a:effectLst>
            <a:glow rad="63500">
              <a:schemeClr val="accent4">
                <a:satMod val="175000"/>
                <a:alpha val="40000"/>
              </a:schemeClr>
            </a:glow>
            <a:outerShdw blurRad="101600" dist="88900" dir="18900000" sy="23000" kx="-1200000" algn="bl" rotWithShape="0">
              <a:prstClr val="black">
                <a:alpha val="19000"/>
              </a:prstClr>
            </a:outerShdw>
          </a:effectLst>
        </c:spPr>
      </c:pivotFmt>
      <c:pivotFmt>
        <c:idx val="3"/>
        <c:spPr>
          <a:solidFill>
            <a:schemeClr val="accent5"/>
          </a:solidFill>
          <a:ln w="12700" cap="flat" cmpd="sng" algn="ctr">
            <a:solidFill>
              <a:schemeClr val="accent5">
                <a:shade val="15000"/>
              </a:schemeClr>
            </a:solidFill>
            <a:prstDash val="solid"/>
            <a:miter lim="800000"/>
          </a:ln>
          <a:effectLst>
            <a:glow rad="63500">
              <a:schemeClr val="accent4">
                <a:satMod val="175000"/>
                <a:alpha val="40000"/>
              </a:schemeClr>
            </a:glow>
            <a:outerShdw blurRad="101600" dist="88900" dir="18900000" sy="23000" kx="-1200000" algn="bl" rotWithShape="0">
              <a:prstClr val="black">
                <a:alpha val="19000"/>
              </a:prstClr>
            </a:outerShdw>
          </a:effectLst>
        </c:spPr>
      </c:pivotFmt>
    </c:pivotFmts>
    <c:plotArea>
      <c:layout/>
      <c:pieChart>
        <c:varyColors val="1"/>
        <c:ser>
          <c:idx val="0"/>
          <c:order val="0"/>
          <c:tx>
            <c:strRef>
              <c:f>Pivot_Table2!$B$3</c:f>
              <c:strCache>
                <c:ptCount val="1"/>
                <c:pt idx="0">
                  <c:v>Total</c:v>
                </c:pt>
              </c:strCache>
            </c:strRef>
          </c:tx>
          <c:spPr>
            <a:effectLst>
              <a:glow rad="63500">
                <a:schemeClr val="accent4">
                  <a:satMod val="175000"/>
                  <a:alpha val="40000"/>
                </a:schemeClr>
              </a:glow>
              <a:outerShdw blurRad="101600" dist="88900" dir="18900000" sy="23000" kx="-1200000" algn="bl" rotWithShape="0">
                <a:prstClr val="black">
                  <a:alpha val="19000"/>
                </a:prstClr>
              </a:outerShdw>
            </a:effectLst>
          </c:spPr>
          <c:dPt>
            <c:idx val="0"/>
            <c:bubble3D val="0"/>
            <c:spPr>
              <a:solidFill>
                <a:schemeClr val="accent2"/>
              </a:solidFill>
              <a:ln w="12700" cap="flat" cmpd="sng" algn="ctr">
                <a:solidFill>
                  <a:schemeClr val="accent2">
                    <a:shade val="15000"/>
                  </a:schemeClr>
                </a:solidFill>
                <a:prstDash val="solid"/>
                <a:miter lim="800000"/>
              </a:ln>
              <a:effectLst>
                <a:glow rad="63500">
                  <a:schemeClr val="accent4">
                    <a:satMod val="175000"/>
                    <a:alpha val="40000"/>
                  </a:schemeClr>
                </a:glow>
                <a:outerShdw blurRad="101600" dist="88900" dir="18900000" sy="23000" kx="-1200000" algn="bl" rotWithShape="0">
                  <a:prstClr val="black">
                    <a:alpha val="19000"/>
                  </a:prstClr>
                </a:outerShdw>
              </a:effectLst>
            </c:spPr>
            <c:extLst>
              <c:ext xmlns:c16="http://schemas.microsoft.com/office/drawing/2014/chart" uri="{C3380CC4-5D6E-409C-BE32-E72D297353CC}">
                <c16:uniqueId val="{00000002-32CA-4A24-A086-1DB4DCC8B196}"/>
              </c:ext>
            </c:extLst>
          </c:dPt>
          <c:dPt>
            <c:idx val="1"/>
            <c:bubble3D val="0"/>
            <c:spPr>
              <a:solidFill>
                <a:schemeClr val="accent6"/>
              </a:solidFill>
              <a:ln w="12700" cap="flat" cmpd="sng" algn="ctr">
                <a:solidFill>
                  <a:schemeClr val="accent6">
                    <a:shade val="15000"/>
                  </a:schemeClr>
                </a:solidFill>
                <a:prstDash val="solid"/>
                <a:miter lim="800000"/>
              </a:ln>
              <a:effectLst>
                <a:glow rad="63500">
                  <a:schemeClr val="accent4">
                    <a:satMod val="175000"/>
                    <a:alpha val="40000"/>
                  </a:schemeClr>
                </a:glow>
                <a:outerShdw blurRad="101600" dist="88900" dir="18900000" sy="23000" kx="-1200000" algn="bl" rotWithShape="0">
                  <a:prstClr val="black">
                    <a:alpha val="19000"/>
                  </a:prstClr>
                </a:outerShdw>
              </a:effectLst>
            </c:spPr>
            <c:extLst>
              <c:ext xmlns:c16="http://schemas.microsoft.com/office/drawing/2014/chart" uri="{C3380CC4-5D6E-409C-BE32-E72D297353CC}">
                <c16:uniqueId val="{00000003-32CA-4A24-A086-1DB4DCC8B196}"/>
              </c:ext>
            </c:extLst>
          </c:dPt>
          <c:dPt>
            <c:idx val="2"/>
            <c:bubble3D val="0"/>
            <c:spPr>
              <a:solidFill>
                <a:schemeClr val="accent5"/>
              </a:solidFill>
              <a:ln w="12700" cap="flat" cmpd="sng" algn="ctr">
                <a:solidFill>
                  <a:schemeClr val="accent5">
                    <a:shade val="15000"/>
                  </a:schemeClr>
                </a:solidFill>
                <a:prstDash val="solid"/>
                <a:miter lim="800000"/>
              </a:ln>
              <a:effectLst>
                <a:glow rad="63500">
                  <a:schemeClr val="accent4">
                    <a:satMod val="175000"/>
                    <a:alpha val="40000"/>
                  </a:schemeClr>
                </a:glow>
                <a:outerShdw blurRad="101600" dist="88900" dir="18900000" sy="23000" kx="-1200000" algn="bl" rotWithShape="0">
                  <a:prstClr val="black">
                    <a:alpha val="19000"/>
                  </a:prstClr>
                </a:outerShdw>
              </a:effectLst>
            </c:spPr>
            <c:extLst>
              <c:ext xmlns:c16="http://schemas.microsoft.com/office/drawing/2014/chart" uri="{C3380CC4-5D6E-409C-BE32-E72D297353CC}">
                <c16:uniqueId val="{00000004-32CA-4A24-A086-1DB4DCC8B196}"/>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Pivot_Table2!$A$4:$A$7</c:f>
              <c:strCache>
                <c:ptCount val="3"/>
                <c:pt idx="0">
                  <c:v>Fixed Term</c:v>
                </c:pt>
                <c:pt idx="1">
                  <c:v>Permanent</c:v>
                </c:pt>
                <c:pt idx="2">
                  <c:v>Temporary</c:v>
                </c:pt>
              </c:strCache>
            </c:strRef>
          </c:cat>
          <c:val>
            <c:numRef>
              <c:f>Pivot_Table2!$B$4:$B$7</c:f>
              <c:numCache>
                <c:formatCode>General</c:formatCode>
                <c:ptCount val="3"/>
                <c:pt idx="0">
                  <c:v>32</c:v>
                </c:pt>
                <c:pt idx="1">
                  <c:v>112</c:v>
                </c:pt>
                <c:pt idx="2">
                  <c:v>32</c:v>
                </c:pt>
              </c:numCache>
            </c:numRef>
          </c:val>
          <c:extLst>
            <c:ext xmlns:c16="http://schemas.microsoft.com/office/drawing/2014/chart" uri="{C3380CC4-5D6E-409C-BE32-E72D297353CC}">
              <c16:uniqueId val="{00000000-32CA-4A24-A086-1DB4DCC8B19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0</xdr:colOff>
      <xdr:row>10</xdr:row>
      <xdr:rowOff>0</xdr:rowOff>
    </xdr:from>
    <xdr:to>
      <xdr:col>12</xdr:col>
      <xdr:colOff>9525</xdr:colOff>
      <xdr:row>25</xdr:row>
      <xdr:rowOff>161925</xdr:rowOff>
    </xdr:to>
    <xdr:graphicFrame macro="">
      <xdr:nvGraphicFramePr>
        <xdr:cNvPr id="2" name="Chart 1">
          <a:extLst>
            <a:ext uri="{FF2B5EF4-FFF2-40B4-BE49-F238E27FC236}">
              <a16:creationId xmlns:a16="http://schemas.microsoft.com/office/drawing/2014/main" id="{E8A4FE71-3E67-04B1-8A08-17C6AD1C1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xdr:row>
      <xdr:rowOff>171450</xdr:rowOff>
    </xdr:from>
    <xdr:to>
      <xdr:col>8</xdr:col>
      <xdr:colOff>76200</xdr:colOff>
      <xdr:row>9</xdr:row>
      <xdr:rowOff>0</xdr:rowOff>
    </xdr:to>
    <mc:AlternateContent xmlns:mc="http://schemas.openxmlformats.org/markup-compatibility/2006" xmlns:a14="http://schemas.microsoft.com/office/drawing/2010/main">
      <mc:Choice Requires="a14">
        <xdr:graphicFrame macro="">
          <xdr:nvGraphicFramePr>
            <xdr:cNvPr id="3" name="Employee type">
              <a:extLst>
                <a:ext uri="{FF2B5EF4-FFF2-40B4-BE49-F238E27FC236}">
                  <a16:creationId xmlns:a16="http://schemas.microsoft.com/office/drawing/2014/main" id="{EAFCB216-AB75-3536-4381-527A5E75AD74}"/>
                </a:ext>
              </a:extLst>
            </xdr:cNvPr>
            <xdr:cNvGraphicFramePr/>
          </xdr:nvGraphicFramePr>
          <xdr:xfrm>
            <a:off x="0" y="0"/>
            <a:ext cx="0" cy="0"/>
          </xdr:xfrm>
          <a:graphic>
            <a:graphicData uri="http://schemas.microsoft.com/office/drawing/2010/slicer">
              <sle:slicer xmlns:sle="http://schemas.microsoft.com/office/drawing/2010/slicer" name="Employee type"/>
            </a:graphicData>
          </a:graphic>
        </xdr:graphicFrame>
      </mc:Choice>
      <mc:Fallback xmlns="">
        <xdr:sp macro="" textlink="">
          <xdr:nvSpPr>
            <xdr:cNvPr id="0" name=""/>
            <xdr:cNvSpPr>
              <a:spLocks noTextEdit="1"/>
            </xdr:cNvSpPr>
          </xdr:nvSpPr>
          <xdr:spPr>
            <a:xfrm>
              <a:off x="5314950" y="361950"/>
              <a:ext cx="1905000" cy="1352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6</xdr:col>
      <xdr:colOff>0</xdr:colOff>
      <xdr:row>20</xdr:row>
      <xdr:rowOff>0</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9996CC56-D792-A35B-D3F9-5A884E5BAE2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505075" y="190500"/>
              <a:ext cx="1828800" cy="3619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3</xdr:row>
      <xdr:rowOff>0</xdr:rowOff>
    </xdr:from>
    <xdr:to>
      <xdr:col>12</xdr:col>
      <xdr:colOff>0</xdr:colOff>
      <xdr:row>15</xdr:row>
      <xdr:rowOff>0</xdr:rowOff>
    </xdr:to>
    <xdr:graphicFrame macro="">
      <xdr:nvGraphicFramePr>
        <xdr:cNvPr id="3" name="Chart 2">
          <a:extLst>
            <a:ext uri="{FF2B5EF4-FFF2-40B4-BE49-F238E27FC236}">
              <a16:creationId xmlns:a16="http://schemas.microsoft.com/office/drawing/2014/main" id="{A4290DDB-EF15-1A26-5142-64DD76BC21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NAGALA SURESH REDDY" refreshedDate="45884.991549768522" createdVersion="8" refreshedVersion="8" minRefreshableVersion="3" recordCount="176" xr:uid="{C7C69BEC-1E7F-41D2-974A-508E89A59D5C}">
  <cacheSource type="worksheet">
    <worksheetSource name="Table1"/>
  </cacheSource>
  <cacheFields count="9">
    <cacheField name="Emp ID" numFmtId="0">
      <sharedItems count="162">
        <s v="PR04686"/>
        <s v="SQ04612"/>
        <s v="VT01803"/>
        <s v="TN02749"/>
        <s v="SQ00144"/>
        <s v="SQ01854"/>
        <s v="SQ00612"/>
        <s v="PR00419"/>
        <s v="VT00578"/>
        <s v="TN01281"/>
        <s v="PR04473"/>
        <s v="VT02417"/>
        <s v="SQ00691"/>
        <s v="TN00214"/>
        <s v="VT02539"/>
        <s v="SQ04598"/>
        <s v="TN00464"/>
        <s v="PR00893"/>
        <s v="PR00882"/>
        <s v="PR03445"/>
        <s v="TN03416"/>
        <s v="TN00890"/>
        <s v="PR02603"/>
        <s v="PR03158"/>
        <s v="PR02288"/>
        <s v="VT03849"/>
        <s v="SQ01395"/>
        <s v="SQ02559"/>
        <s v="VT04627"/>
        <s v="VT03537"/>
        <s v="PR01662"/>
        <s v="VT02313"/>
        <s v="SQ01620"/>
        <s v="VT04681"/>
        <s v="TN04246"/>
        <s v="TN02570"/>
        <s v="VT02801"/>
        <s v="SQ01177"/>
        <s v="VT01740"/>
        <s v="TN01876"/>
        <s v="VT03988"/>
        <s v="TN00227"/>
        <s v="VT01092"/>
        <s v="TN03169"/>
        <s v="SQ00360"/>
        <s v="PR02208"/>
        <s v="SQ01637"/>
        <s v="TN03210"/>
        <s v="PR03844"/>
        <s v="VT04093"/>
        <s v="SQ02246"/>
        <s v="TN03032"/>
        <s v="SQ00914"/>
        <s v="SQ02525"/>
        <s v="TN02667"/>
        <s v="PR02782"/>
        <s v="TN03331"/>
        <s v="VT01249"/>
        <s v="PR00576"/>
        <s v="VT02260"/>
        <s v="TN02883"/>
        <s v="SQ03024"/>
        <s v="SQ03350"/>
        <s v="VT03421"/>
        <s v="PR01346"/>
        <s v="VT02491"/>
        <s v="PR03980"/>
        <s v="VT03307"/>
        <s v="TN04058"/>
        <s v="VT03993"/>
        <s v="VT02663"/>
        <s v="PR03034"/>
        <s v="PR04380"/>
        <s v="TN00182"/>
        <s v="VT01523"/>
        <s v="PR00916"/>
        <s v="PR01211"/>
        <s v="VT01684"/>
        <s v="TN04740"/>
        <s v="TN03575"/>
        <s v="VT04984"/>
        <s v="PR00095"/>
        <s v="SQ03546"/>
        <s v="VT02374"/>
        <s v="SQ00450"/>
        <s v="PR03804"/>
        <s v="SQ04488"/>
        <s v="TN00735"/>
        <s v="VT01893"/>
        <s v="SQ02223"/>
        <s v="PR02010"/>
        <s v="SQ00498"/>
        <s v="PR02113"/>
        <s v="TN00727"/>
        <s v="SQ01697"/>
        <s v="SQ01519"/>
        <s v="PR00210"/>
        <s v="VT03500"/>
        <s v="SQ01962"/>
        <s v="TN01210"/>
        <s v="SQ02051"/>
        <s v="SQ03321"/>
        <s v="SQ00841"/>
        <s v="SQ04603"/>
        <s v="TN01028"/>
        <s v="VT04028"/>
        <s v="TN03068"/>
        <s v="VT03701"/>
        <s v="TN04101"/>
        <s v="TN01632"/>
        <s v="PR01956"/>
        <s v="PR02140"/>
        <s v="SQ03626"/>
        <s v="VT01610"/>
        <s v="TN01340"/>
        <s v="TN00698"/>
        <s v="SQ00960"/>
        <s v="SQ01998"/>
        <s v="PR04446"/>
        <s v="SQ01283"/>
        <s v="SQ01026"/>
        <s v="TN01912"/>
        <s v="VT02319"/>
        <s v="SQ04960"/>
        <s v="SQ01829"/>
        <s v="SQ00022"/>
        <s v="TN02798"/>
        <s v="VT02532"/>
        <s v="PR02321"/>
        <s v="SQ03116"/>
        <s v="SQ02638"/>
        <s v="VT04552"/>
        <s v="SQ04665"/>
        <s v="VT00336"/>
        <s v="TN01256"/>
        <s v="PR03271"/>
        <s v="VT01101"/>
        <s v="TN04660"/>
        <s v="VT00596"/>
        <s v="VT03552"/>
        <s v="TN00083"/>
        <s v="SQ02643"/>
        <s v="TN02674"/>
        <s v="TN02727"/>
        <s v="VT01323"/>
        <s v="PR03886"/>
        <s v="PR00746"/>
        <s v="SQ03387"/>
        <s v="SQ00105"/>
        <s v="SQ02424"/>
        <s v="VT01703"/>
        <s v="SQ02703"/>
        <s v="VT04373"/>
        <s v="VT04467"/>
        <s v="VT04415"/>
        <s v="TN04067"/>
        <s v="TN04175"/>
        <s v="VT00687"/>
        <s v="PR01269"/>
        <s v="TN00579"/>
        <s v="TN03097"/>
        <s v="PR02957"/>
      </sharedItems>
    </cacheField>
    <cacheField name="Name" numFmtId="0">
      <sharedItems/>
    </cacheField>
    <cacheField name="Gender" numFmtId="0">
      <sharedItems count="2">
        <s v="Female"/>
        <s v="Male"/>
      </sharedItems>
    </cacheField>
    <cacheField name="Department" numFmtId="0">
      <sharedItems count="12">
        <s v="Business Development"/>
        <s v="Services"/>
        <s v="Training"/>
        <s v="Engineering"/>
        <s v="Marketing"/>
        <s v="Research and Development"/>
        <s v="Support"/>
        <s v="Human Resources"/>
        <s v="Accounting"/>
        <s v="Sales"/>
        <s v="Product Management"/>
        <s v="Legal"/>
      </sharedItems>
    </cacheField>
    <cacheField name="Salary" numFmtId="0">
      <sharedItems containsSemiMixedTypes="0" containsString="0" containsNumber="1" minValue="0" maxValue="119022.49"/>
    </cacheField>
    <cacheField name="Start Date" numFmtId="14">
      <sharedItems containsSemiMixedTypes="0" containsNonDate="0" containsDate="1" containsString="0" minDate="2018-01-29T00:00:00" maxDate="2021-10-26T00:00:00"/>
    </cacheField>
    <cacheField name="FTE" numFmtId="1">
      <sharedItems containsSemiMixedTypes="0" containsString="0" containsNumber="1" minValue="0.2" maxValue="1"/>
    </cacheField>
    <cacheField name="Employee type" numFmtId="0">
      <sharedItems count="3">
        <s v="Permanent"/>
        <s v="Fixed Term"/>
        <s v="Temporary"/>
      </sharedItems>
    </cacheField>
    <cacheField name="Work location" numFmtId="0">
      <sharedItems/>
    </cacheField>
  </cacheFields>
  <extLst>
    <ext xmlns:x14="http://schemas.microsoft.com/office/spreadsheetml/2009/9/main" uri="{725AE2AE-9491-48be-B2B4-4EB974FC3084}">
      <x14:pivotCacheDefinition pivotCacheId="6663401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6">
  <r>
    <x v="0"/>
    <s v="Oona Donan"/>
    <x v="0"/>
    <x v="0"/>
    <n v="88360.79"/>
    <d v="2019-02-09T00:00:00"/>
    <n v="1"/>
    <x v="0"/>
    <s v="Seattle, USA"/>
  </r>
  <r>
    <x v="1"/>
    <s v="Mick Spraberry"/>
    <x v="0"/>
    <x v="1"/>
    <n v="85879.23"/>
    <d v="2020-12-03T00:00:00"/>
    <n v="1"/>
    <x v="0"/>
    <s v="Remote"/>
  </r>
  <r>
    <x v="2"/>
    <s v="Freddy Linford"/>
    <x v="0"/>
    <x v="2"/>
    <n v="93128.34"/>
    <d v="2018-03-05T00:00:00"/>
    <n v="1"/>
    <x v="1"/>
    <s v="Seattle, USA"/>
  </r>
  <r>
    <x v="3"/>
    <s v="Mackenzie Hannis"/>
    <x v="0"/>
    <x v="2"/>
    <n v="57002.02"/>
    <d v="2018-04-02T00:00:00"/>
    <n v="0.7"/>
    <x v="0"/>
    <s v="Hyderabad, India"/>
  </r>
  <r>
    <x v="4"/>
    <s v="Collen Dunbleton"/>
    <x v="1"/>
    <x v="3"/>
    <n v="118976.16"/>
    <d v="2020-10-16T00:00:00"/>
    <n v="1"/>
    <x v="0"/>
    <s v="Wellington, New Zealand"/>
  </r>
  <r>
    <x v="5"/>
    <s v="Jessica Callcott"/>
    <x v="0"/>
    <x v="4"/>
    <n v="66017.179999999993"/>
    <d v="2019-06-27T00:00:00"/>
    <n v="0.9"/>
    <x v="0"/>
    <s v="Remote"/>
  </r>
  <r>
    <x v="6"/>
    <s v=" Leena Bruckshaw"/>
    <x v="1"/>
    <x v="5"/>
    <n v="74279.009999999995"/>
    <d v="2019-01-01T00:00:00"/>
    <n v="1"/>
    <x v="0"/>
    <s v="Wellington, New Zealand"/>
  </r>
  <r>
    <x v="7"/>
    <s v="Billi Fellgate"/>
    <x v="0"/>
    <x v="0"/>
    <n v="68980.52"/>
    <d v="2019-01-29T00:00:00"/>
    <n v="0.8"/>
    <x v="0"/>
    <s v="Remote"/>
  </r>
  <r>
    <x v="8"/>
    <s v="Magnum Locksley"/>
    <x v="0"/>
    <x v="1"/>
    <n v="42314.39"/>
    <d v="2021-10-18T00:00:00"/>
    <n v="1"/>
    <x v="1"/>
    <s v="Remote"/>
  </r>
  <r>
    <x v="9"/>
    <s v="Cletus McGarahan "/>
    <x v="0"/>
    <x v="3"/>
    <n v="114425.19"/>
    <d v="2020-01-27T00:00:00"/>
    <n v="1"/>
    <x v="0"/>
    <s v="Wellington, New Zealand"/>
  </r>
  <r>
    <x v="10"/>
    <s v=" Wyn Treadger"/>
    <x v="0"/>
    <x v="0"/>
    <n v="69192.850000000006"/>
    <d v="2021-04-19T00:00:00"/>
    <n v="1"/>
    <x v="0"/>
    <s v="Columbus, USA"/>
  </r>
  <r>
    <x v="11"/>
    <s v="Evangelina Lergan"/>
    <x v="1"/>
    <x v="6"/>
    <n v="61214.26"/>
    <d v="2018-03-12T00:00:00"/>
    <n v="1"/>
    <x v="2"/>
    <s v="Auckland, New Zealand"/>
  </r>
  <r>
    <x v="12"/>
    <s v="Verla Timmis"/>
    <x v="1"/>
    <x v="6"/>
    <n v="54137.05"/>
    <d v="2019-10-25T00:00:00"/>
    <n v="1"/>
    <x v="0"/>
    <s v="Remote"/>
  </r>
  <r>
    <x v="13"/>
    <s v="Jo-anne Gobeau"/>
    <x v="0"/>
    <x v="2"/>
    <n v="37902.35"/>
    <d v="2019-12-24T00:00:00"/>
    <n v="1"/>
    <x v="0"/>
    <s v="Chennai, India"/>
  </r>
  <r>
    <x v="14"/>
    <s v="Devinne Tuny"/>
    <x v="1"/>
    <x v="3"/>
    <n v="39969.72"/>
    <d v="2018-12-10T00:00:00"/>
    <n v="1"/>
    <x v="2"/>
    <s v="Columbus, USA"/>
  </r>
  <r>
    <x v="15"/>
    <s v="Pearla  Beteriss"/>
    <x v="1"/>
    <x v="1"/>
    <n v="69913.39"/>
    <d v="2019-04-29T00:00:00"/>
    <n v="1"/>
    <x v="0"/>
    <s v="Remote"/>
  </r>
  <r>
    <x v="16"/>
    <s v="Maritsa Marusic"/>
    <x v="1"/>
    <x v="5"/>
    <n v="52748.63"/>
    <d v="2020-01-27T00:00:00"/>
    <n v="1"/>
    <x v="0"/>
    <s v="Chennai, India"/>
  </r>
  <r>
    <x v="17"/>
    <s v="Daisie McNeice"/>
    <x v="1"/>
    <x v="7"/>
    <n v="50310.09"/>
    <d v="2021-03-30T00:00:00"/>
    <n v="0.4"/>
    <x v="0"/>
    <s v="Hyderabad, India"/>
  </r>
  <r>
    <x v="18"/>
    <s v=" Jill Shipsey"/>
    <x v="1"/>
    <x v="8"/>
    <n v="52963.65"/>
    <d v="2021-02-04T00:00:00"/>
    <n v="0.3"/>
    <x v="0"/>
    <s v="Columbus, USA"/>
  </r>
  <r>
    <x v="19"/>
    <s v="Myrle Prandoni"/>
    <x v="1"/>
    <x v="9"/>
    <n v="62195.47"/>
    <d v="2021-08-26T00:00:00"/>
    <n v="1"/>
    <x v="0"/>
    <s v="Remote"/>
  </r>
  <r>
    <x v="20"/>
    <s v="Seward Kubera"/>
    <x v="1"/>
    <x v="3"/>
    <n v="43329.22"/>
    <d v="2019-10-12T00:00:00"/>
    <n v="0.5"/>
    <x v="1"/>
    <s v="Remote"/>
  </r>
  <r>
    <x v="21"/>
    <s v="Dean Biggam"/>
    <x v="0"/>
    <x v="2"/>
    <n v="71570.990000000005"/>
    <d v="2021-02-22T00:00:00"/>
    <n v="0.5"/>
    <x v="0"/>
    <s v="Hyderabad, India"/>
  </r>
  <r>
    <x v="22"/>
    <s v="Daisie Dahlman"/>
    <x v="0"/>
    <x v="7"/>
    <n v="61994.76"/>
    <d v="2019-11-25T00:00:00"/>
    <n v="0.3"/>
    <x v="0"/>
    <s v="Hyderabad, India"/>
  </r>
  <r>
    <x v="23"/>
    <s v="Danica Nayshe"/>
    <x v="0"/>
    <x v="1"/>
    <n v="89690.38"/>
    <d v="2018-04-16T00:00:00"/>
    <n v="1"/>
    <x v="0"/>
    <s v="Wellington, New Zealand"/>
  </r>
  <r>
    <x v="24"/>
    <s v="Althea  Bronger"/>
    <x v="1"/>
    <x v="10"/>
    <n v="104335.03999999999"/>
    <d v="2020-02-13T00:00:00"/>
    <n v="1"/>
    <x v="0"/>
    <s v="Columbus, USA"/>
  </r>
  <r>
    <x v="25"/>
    <s v="Leonidas Cavaney"/>
    <x v="1"/>
    <x v="8"/>
    <n v="52246.29"/>
    <d v="2019-04-18T00:00:00"/>
    <n v="1"/>
    <x v="2"/>
    <s v="Wellington, New Zealand"/>
  </r>
  <r>
    <x v="26"/>
    <s v="Dennison Crosswaite"/>
    <x v="1"/>
    <x v="11"/>
    <n v="90697.67"/>
    <d v="2021-01-25T00:00:00"/>
    <n v="0.8"/>
    <x v="0"/>
    <s v="Seattle, USA"/>
  </r>
  <r>
    <x v="27"/>
    <s v="Aldrich  Glenny"/>
    <x v="1"/>
    <x v="0"/>
    <n v="90884.32"/>
    <d v="2019-12-27T00:00:00"/>
    <n v="1"/>
    <x v="0"/>
    <s v="Columbus, USA"/>
  </r>
  <r>
    <x v="28"/>
    <s v="Yvette  Bett"/>
    <x v="1"/>
    <x v="7"/>
    <n v="76320.44"/>
    <d v="2021-06-07T00:00:00"/>
    <n v="0.8"/>
    <x v="2"/>
    <s v="Remote"/>
  </r>
  <r>
    <x v="29"/>
    <s v="Renaldo Thomassin"/>
    <x v="1"/>
    <x v="0"/>
    <n v="73360.38"/>
    <d v="2020-05-21T00:00:00"/>
    <n v="1"/>
    <x v="2"/>
    <s v="Remote"/>
  </r>
  <r>
    <x v="30"/>
    <s v="Genevra Friday"/>
    <x v="0"/>
    <x v="5"/>
    <n v="50449.46"/>
    <d v="2018-11-14T00:00:00"/>
    <n v="0.8"/>
    <x v="0"/>
    <s v="Auckland, New Zealand"/>
  </r>
  <r>
    <x v="31"/>
    <s v="Thekla Lynnett"/>
    <x v="1"/>
    <x v="2"/>
    <n v="53949.26"/>
    <d v="2019-09-12T00:00:00"/>
    <n v="1"/>
    <x v="2"/>
    <s v="Columbus, USA"/>
  </r>
  <r>
    <x v="32"/>
    <s v="Westbrook Brandino"/>
    <x v="1"/>
    <x v="11"/>
    <n v="113616.23"/>
    <d v="2018-04-06T00:00:00"/>
    <n v="1"/>
    <x v="0"/>
    <s v="Remote"/>
  </r>
  <r>
    <x v="33"/>
    <s v="Nickolai  Artin"/>
    <x v="0"/>
    <x v="10"/>
    <n v="110906.35"/>
    <d v="2018-11-30T00:00:00"/>
    <n v="1"/>
    <x v="2"/>
    <s v="Wellington, New Zealand"/>
  </r>
  <r>
    <x v="34"/>
    <s v="Shaylyn Ransbury "/>
    <x v="0"/>
    <x v="6"/>
    <n v="100371.31"/>
    <d v="2020-08-24T00:00:00"/>
    <n v="0.8"/>
    <x v="1"/>
    <s v="Auckland, New Zealand"/>
  </r>
  <r>
    <x v="35"/>
    <s v="Grady Rochelle"/>
    <x v="0"/>
    <x v="8"/>
    <n v="69163.39"/>
    <d v="2018-10-24T00:00:00"/>
    <n v="1"/>
    <x v="0"/>
    <s v="Remote"/>
  </r>
  <r>
    <x v="36"/>
    <s v="Shellysheldon Mahady"/>
    <x v="1"/>
    <x v="2"/>
    <n v="114691.03"/>
    <d v="2020-07-27T00:00:00"/>
    <n v="1"/>
    <x v="2"/>
    <s v="Wellington, New Zealand"/>
  </r>
  <r>
    <x v="37"/>
    <s v="Riccardo Hagan"/>
    <x v="1"/>
    <x v="7"/>
    <n v="86556.96"/>
    <d v="2020-09-30T00:00:00"/>
    <n v="1"/>
    <x v="0"/>
    <s v="Hyderabad, India"/>
  </r>
  <r>
    <x v="38"/>
    <s v="Ginger  Myott"/>
    <x v="0"/>
    <x v="1"/>
    <n v="31172.77"/>
    <d v="2019-07-19T00:00:00"/>
    <n v="1"/>
    <x v="1"/>
    <s v="Remote"/>
  </r>
  <r>
    <x v="39"/>
    <s v="Aileen McCritchie"/>
    <x v="1"/>
    <x v="0"/>
    <n v="80169.42"/>
    <d v="2020-08-10T00:00:00"/>
    <n v="1"/>
    <x v="0"/>
    <s v="Auckland, New Zealand"/>
  </r>
  <r>
    <x v="31"/>
    <s v="Thekla Lynnett"/>
    <x v="1"/>
    <x v="2"/>
    <n v="53949.26"/>
    <d v="2019-09-12T00:00:00"/>
    <n v="1"/>
    <x v="2"/>
    <s v="Columbus, USA"/>
  </r>
  <r>
    <x v="40"/>
    <s v="Oby Sorrel"/>
    <x v="0"/>
    <x v="6"/>
    <n v="58935.92"/>
    <d v="2019-09-09T00:00:00"/>
    <n v="1"/>
    <x v="2"/>
    <s v="Hyderabad, India"/>
  </r>
  <r>
    <x v="41"/>
    <s v="Lincoln Cord"/>
    <x v="0"/>
    <x v="6"/>
    <n v="63555.73"/>
    <d v="2020-11-24T00:00:00"/>
    <n v="1"/>
    <x v="0"/>
    <s v="Chennai, India"/>
  </r>
  <r>
    <x v="42"/>
    <s v="Tabby  Astall"/>
    <x v="1"/>
    <x v="8"/>
    <n v="57419.35"/>
    <d v="2018-07-24T00:00:00"/>
    <n v="1"/>
    <x v="1"/>
    <s v="Auckland, New Zealand"/>
  </r>
  <r>
    <x v="43"/>
    <s v="Doe Clubley"/>
    <x v="0"/>
    <x v="10"/>
    <n v="67818.14"/>
    <d v="2018-11-02T00:00:00"/>
    <n v="0.6"/>
    <x v="1"/>
    <s v="Remote"/>
  </r>
  <r>
    <x v="44"/>
    <s v="Orlando Gorstidge "/>
    <x v="1"/>
    <x v="4"/>
    <n v="40753.54"/>
    <d v="2018-02-21T00:00:00"/>
    <n v="0.6"/>
    <x v="0"/>
    <s v="Wellington, New Zealand"/>
  </r>
  <r>
    <x v="45"/>
    <s v="Vernor Atyea"/>
    <x v="0"/>
    <x v="2"/>
    <n v="102934.09"/>
    <d v="2021-04-29T00:00:00"/>
    <n v="1"/>
    <x v="0"/>
    <s v="Hyderabad, India"/>
  </r>
  <r>
    <x v="46"/>
    <s v=" Joaquin McVitty"/>
    <x v="1"/>
    <x v="9"/>
    <n v="68860.399999999994"/>
    <d v="2019-12-02T00:00:00"/>
    <n v="0.4"/>
    <x v="0"/>
    <s v="Columbus, USA"/>
  </r>
  <r>
    <x v="47"/>
    <s v="Kellsie Waby"/>
    <x v="1"/>
    <x v="2"/>
    <n v="79567.69"/>
    <d v="2018-06-21T00:00:00"/>
    <n v="1"/>
    <x v="1"/>
    <s v="Chennai, India"/>
  </r>
  <r>
    <x v="48"/>
    <s v="Brose MacCorkell"/>
    <x v="0"/>
    <x v="7"/>
    <n v="35943.620000000003"/>
    <d v="2020-04-09T00:00:00"/>
    <n v="1"/>
    <x v="0"/>
    <s v="Columbus, USA"/>
  </r>
  <r>
    <x v="49"/>
    <s v="Ewart Hovel"/>
    <x v="0"/>
    <x v="2"/>
    <n v="116767.63"/>
    <d v="2020-04-28T00:00:00"/>
    <n v="0.4"/>
    <x v="2"/>
    <s v="Chennai, India"/>
  </r>
  <r>
    <x v="50"/>
    <s v="Matias Cormack "/>
    <x v="1"/>
    <x v="5"/>
    <n v="85455.53"/>
    <d v="2020-09-01T00:00:00"/>
    <n v="1"/>
    <x v="0"/>
    <s v="Wellington, New Zealand"/>
  </r>
  <r>
    <x v="51"/>
    <s v="Debera Gow "/>
    <x v="0"/>
    <x v="5"/>
    <n v="39700.82"/>
    <d v="2021-07-01T00:00:00"/>
    <n v="0.8"/>
    <x v="0"/>
    <s v="Chennai, India"/>
  </r>
  <r>
    <x v="52"/>
    <s v="Ansley Gounel"/>
    <x v="0"/>
    <x v="10"/>
    <n v="38438.239999999998"/>
    <d v="2020-05-11T00:00:00"/>
    <n v="1"/>
    <x v="0"/>
    <s v="Chennai, India"/>
  </r>
  <r>
    <x v="53"/>
    <s v="Mickie Dagwell"/>
    <x v="1"/>
    <x v="3"/>
    <n v="50855.53"/>
    <d v="2021-01-25T00:00:00"/>
    <n v="1"/>
    <x v="0"/>
    <s v="Wellington, New Zealand"/>
  </r>
  <r>
    <x v="54"/>
    <s v="Lizzie Mullally"/>
    <x v="1"/>
    <x v="6"/>
    <n v="0"/>
    <d v="2019-09-16T00:00:00"/>
    <n v="0.2"/>
    <x v="0"/>
    <s v="Auckland, New Zealand"/>
  </r>
  <r>
    <x v="55"/>
    <s v="Isaak Rawne"/>
    <x v="1"/>
    <x v="4"/>
    <n v="37362.300000000003"/>
    <d v="2019-06-26T00:00:00"/>
    <n v="1"/>
    <x v="0"/>
    <s v="Auckland, New Zealand"/>
  </r>
  <r>
    <x v="56"/>
    <s v="Crawford Scad"/>
    <x v="1"/>
    <x v="7"/>
    <n v="72876.91"/>
    <d v="2019-05-27T00:00:00"/>
    <n v="0.4"/>
    <x v="1"/>
    <s v="Auckland, New Zealand"/>
  </r>
  <r>
    <x v="57"/>
    <s v="Brendan  Edgeller"/>
    <x v="0"/>
    <x v="11"/>
    <n v="31042.51"/>
    <d v="2021-04-10T00:00:00"/>
    <n v="0.3"/>
    <x v="1"/>
    <s v="Remote"/>
  </r>
  <r>
    <x v="58"/>
    <s v="Lion  Adcock"/>
    <x v="0"/>
    <x v="11"/>
    <n v="63705.4"/>
    <d v="2019-05-08T00:00:00"/>
    <n v="1"/>
    <x v="0"/>
    <s v="Hyderabad, India"/>
  </r>
  <r>
    <x v="59"/>
    <s v="Rhiamon Mollison"/>
    <x v="0"/>
    <x v="5"/>
    <n v="59434.18"/>
    <d v="2020-04-10T00:00:00"/>
    <n v="1"/>
    <x v="2"/>
    <s v="Seattle, USA"/>
  </r>
  <r>
    <x v="60"/>
    <s v="Iain Wiburn"/>
    <x v="0"/>
    <x v="9"/>
    <n v="84762.76"/>
    <d v="2018-08-20T00:00:00"/>
    <n v="1"/>
    <x v="0"/>
    <s v="Hyderabad, India"/>
  </r>
  <r>
    <x v="61"/>
    <s v="Inge Creer"/>
    <x v="0"/>
    <x v="1"/>
    <n v="69057.320000000007"/>
    <d v="2018-10-17T00:00:00"/>
    <n v="1"/>
    <x v="0"/>
    <s v="Wellington, New Zealand"/>
  </r>
  <r>
    <x v="62"/>
    <s v="Felice McMurty"/>
    <x v="0"/>
    <x v="10"/>
    <n v="66865.490000000005"/>
    <d v="2019-02-18T00:00:00"/>
    <n v="1"/>
    <x v="0"/>
    <s v="Seattle, USA"/>
  </r>
  <r>
    <x v="63"/>
    <s v="Alic Bagg"/>
    <x v="1"/>
    <x v="11"/>
    <n v="113747.56"/>
    <d v="2021-03-15T00:00:00"/>
    <n v="0.7"/>
    <x v="2"/>
    <s v="Columbus, USA"/>
  </r>
  <r>
    <x v="64"/>
    <s v="Adolph McNalley"/>
    <x v="1"/>
    <x v="0"/>
    <n v="85918.61"/>
    <d v="2018-02-05T00:00:00"/>
    <n v="1"/>
    <x v="0"/>
    <s v="Columbus, USA"/>
  </r>
  <r>
    <x v="65"/>
    <s v="Alexis Gotfrey"/>
    <x v="1"/>
    <x v="3"/>
    <n v="114465.93"/>
    <d v="2018-10-07T00:00:00"/>
    <n v="1"/>
    <x v="2"/>
    <s v="Wellington, New Zealand"/>
  </r>
  <r>
    <x v="66"/>
    <s v=" Kath Bletsoe"/>
    <x v="1"/>
    <x v="4"/>
    <n v="65699.02"/>
    <d v="2020-04-30T00:00:00"/>
    <n v="1"/>
    <x v="0"/>
    <s v="Columbus, USA"/>
  </r>
  <r>
    <x v="67"/>
    <s v="Tallie Chaikovski"/>
    <x v="1"/>
    <x v="9"/>
    <n v="83191.95"/>
    <d v="2019-08-23T00:00:00"/>
    <n v="0.6"/>
    <x v="2"/>
    <s v="Remote"/>
  </r>
  <r>
    <x v="68"/>
    <s v="Bari Toffano"/>
    <x v="1"/>
    <x v="10"/>
    <n v="106775.14"/>
    <d v="2019-08-04T00:00:00"/>
    <n v="1"/>
    <x v="1"/>
    <s v="Hyderabad, India"/>
  </r>
  <r>
    <x v="69"/>
    <s v="Dulce Colbeck"/>
    <x v="1"/>
    <x v="7"/>
    <n v="83396.5"/>
    <d v="2021-03-30T00:00:00"/>
    <n v="1"/>
    <x v="2"/>
    <s v="Auckland, New Zealand"/>
  </r>
  <r>
    <x v="70"/>
    <s v="Ignacius Losel"/>
    <x v="1"/>
    <x v="11"/>
    <n v="28481.16"/>
    <d v="2021-02-01T00:00:00"/>
    <n v="1"/>
    <x v="2"/>
    <s v="Chennai, India"/>
  </r>
  <r>
    <x v="71"/>
    <s v="Estell Kingsland"/>
    <x v="1"/>
    <x v="9"/>
    <n v="32192.15"/>
    <d v="2021-10-04T00:00:00"/>
    <n v="1"/>
    <x v="0"/>
    <s v="Hyderabad, India"/>
  </r>
  <r>
    <x v="72"/>
    <s v="Van Tuxwell"/>
    <x v="0"/>
    <x v="0"/>
    <n v="80695.740000000005"/>
    <d v="2019-11-18T00:00:00"/>
    <n v="0.8"/>
    <x v="0"/>
    <s v="Columbus, USA"/>
  </r>
  <r>
    <x v="73"/>
    <s v="Camilla Castle"/>
    <x v="0"/>
    <x v="10"/>
    <n v="75475.929999999993"/>
    <d v="2019-11-25T00:00:00"/>
    <n v="1"/>
    <x v="0"/>
    <s v="Remote"/>
  </r>
  <r>
    <x v="74"/>
    <s v="Charmane Heistermann"/>
    <x v="0"/>
    <x v="0"/>
    <n v="86558.58"/>
    <d v="2020-02-26T00:00:00"/>
    <n v="1"/>
    <x v="1"/>
    <s v="Remote"/>
  </r>
  <r>
    <x v="75"/>
    <s v="Inger Chapelhow"/>
    <x v="0"/>
    <x v="5"/>
    <n v="84309.95"/>
    <d v="2021-01-11T00:00:00"/>
    <n v="1"/>
    <x v="0"/>
    <s v="Remote"/>
  </r>
  <r>
    <x v="76"/>
    <s v="Enoch Dowrey"/>
    <x v="1"/>
    <x v="8"/>
    <n v="91645.04"/>
    <d v="2021-01-27T00:00:00"/>
    <n v="1"/>
    <x v="0"/>
    <s v="Auckland, New Zealand"/>
  </r>
  <r>
    <x v="77"/>
    <s v="Audry Yu"/>
    <x v="0"/>
    <x v="2"/>
    <n v="101187.36"/>
    <d v="2018-07-06T00:00:00"/>
    <n v="1"/>
    <x v="1"/>
    <s v="Columbus, USA"/>
  </r>
  <r>
    <x v="39"/>
    <s v="Aileen McCritchie"/>
    <x v="1"/>
    <x v="0"/>
    <n v="80169.42"/>
    <d v="2020-08-10T00:00:00"/>
    <n v="1"/>
    <x v="0"/>
    <s v="Auckland, New Zealand"/>
  </r>
  <r>
    <x v="78"/>
    <s v="Tristam Cuming"/>
    <x v="0"/>
    <x v="6"/>
    <n v="104038.9"/>
    <d v="2019-12-16T00:00:00"/>
    <n v="1"/>
    <x v="1"/>
    <s v="Remote"/>
  </r>
  <r>
    <x v="79"/>
    <s v="Janina Wolverson"/>
    <x v="0"/>
    <x v="5"/>
    <n v="99683.67"/>
    <d v="2019-02-04T00:00:00"/>
    <n v="1"/>
    <x v="1"/>
    <s v="Seattle, USA"/>
  </r>
  <r>
    <x v="80"/>
    <s v="Dell Molloy"/>
    <x v="1"/>
    <x v="3"/>
    <n v="47362.62"/>
    <d v="2020-05-22T00:00:00"/>
    <n v="1"/>
    <x v="2"/>
    <s v="Remote"/>
  </r>
  <r>
    <x v="81"/>
    <s v="Ardella Dyment"/>
    <x v="0"/>
    <x v="0"/>
    <n v="70649.460000000006"/>
    <d v="2020-01-13T00:00:00"/>
    <n v="1"/>
    <x v="0"/>
    <s v="Hyderabad, India"/>
  </r>
  <r>
    <x v="82"/>
    <s v="Alexandros Rackley"/>
    <x v="0"/>
    <x v="11"/>
    <n v="75733.740000000005"/>
    <d v="2021-07-05T00:00:00"/>
    <n v="1"/>
    <x v="0"/>
    <s v="Hyderabad, India"/>
  </r>
  <r>
    <x v="83"/>
    <s v="Delphine Jewis"/>
    <x v="0"/>
    <x v="8"/>
    <n v="71823.56"/>
    <d v="2018-10-01T00:00:00"/>
    <n v="0.3"/>
    <x v="2"/>
    <s v="Remote"/>
  </r>
  <r>
    <x v="84"/>
    <s v=" Louise Lamming"/>
    <x v="0"/>
    <x v="9"/>
    <n v="41934.71"/>
    <d v="2020-04-22T00:00:00"/>
    <n v="1"/>
    <x v="0"/>
    <s v="Remote"/>
  </r>
  <r>
    <x v="85"/>
    <s v="Vere Kulic"/>
    <x v="1"/>
    <x v="11"/>
    <n v="66572.58"/>
    <d v="2020-12-28T00:00:00"/>
    <n v="1"/>
    <x v="0"/>
    <s v="Chennai, India"/>
  </r>
  <r>
    <x v="86"/>
    <s v="Yanaton Wooster"/>
    <x v="1"/>
    <x v="4"/>
    <n v="76932.600000000006"/>
    <d v="2019-01-28T00:00:00"/>
    <n v="1"/>
    <x v="0"/>
    <s v="Hyderabad, India"/>
  </r>
  <r>
    <x v="87"/>
    <s v="Caresa Christer"/>
    <x v="1"/>
    <x v="6"/>
    <n v="59258.19"/>
    <d v="2018-12-18T00:00:00"/>
    <n v="0.8"/>
    <x v="0"/>
    <s v="Seattle, USA"/>
  </r>
  <r>
    <x v="88"/>
    <s v="Lindy Guillet"/>
    <x v="1"/>
    <x v="2"/>
    <n v="112778.28"/>
    <d v="2018-05-30T00:00:00"/>
    <n v="1"/>
    <x v="1"/>
    <s v="Remote"/>
  </r>
  <r>
    <x v="89"/>
    <s v=" Pippy Shepperd"/>
    <x v="0"/>
    <x v="8"/>
    <n v="44845.33"/>
    <d v="2018-06-26T00:00:00"/>
    <n v="1"/>
    <x v="0"/>
    <s v="Seattle, USA"/>
  </r>
  <r>
    <x v="90"/>
    <s v="Eilis Pavlasek"/>
    <x v="1"/>
    <x v="10"/>
    <n v="115191.38"/>
    <d v="2020-06-22T00:00:00"/>
    <n v="1"/>
    <x v="0"/>
    <s v="Hyderabad, India"/>
  </r>
  <r>
    <x v="91"/>
    <s v="Amery Ofer"/>
    <x v="0"/>
    <x v="11"/>
    <n v="111049.84"/>
    <d v="2021-07-16T00:00:00"/>
    <n v="1"/>
    <x v="0"/>
    <s v="Wellington, New Zealand"/>
  </r>
  <r>
    <x v="92"/>
    <s v="Beverie Moffet"/>
    <x v="0"/>
    <x v="6"/>
    <n v="75974.990000000005"/>
    <d v="2020-12-07T00:00:00"/>
    <n v="1"/>
    <x v="0"/>
    <s v="Remote"/>
  </r>
  <r>
    <x v="93"/>
    <s v="Dulsea Folkes"/>
    <x v="0"/>
    <x v="1"/>
    <n v="42161.77"/>
    <d v="2019-01-29T00:00:00"/>
    <n v="1"/>
    <x v="0"/>
    <s v="Auckland, New Zealand"/>
  </r>
  <r>
    <x v="94"/>
    <s v="Frasier Straw"/>
    <x v="1"/>
    <x v="0"/>
    <n v="71371.37"/>
    <d v="2018-10-19T00:00:00"/>
    <n v="1"/>
    <x v="0"/>
    <s v="Hyderabad, India"/>
  </r>
  <r>
    <x v="95"/>
    <s v="Caron Kolakovic"/>
    <x v="1"/>
    <x v="8"/>
    <n v="49915.14"/>
    <d v="2019-03-26T00:00:00"/>
    <n v="1"/>
    <x v="0"/>
    <s v="Remote"/>
  </r>
  <r>
    <x v="96"/>
    <s v="Marquita Liquorish"/>
    <x v="0"/>
    <x v="11"/>
    <n v="0"/>
    <d v="2020-06-29T00:00:00"/>
    <n v="1"/>
    <x v="0"/>
    <s v="Wellington, New Zealand"/>
  </r>
  <r>
    <x v="97"/>
    <s v="Floyd  Cowgill"/>
    <x v="1"/>
    <x v="6"/>
    <n v="37062.1"/>
    <d v="2021-10-06T00:00:00"/>
    <n v="1"/>
    <x v="2"/>
    <s v="Chennai, India"/>
  </r>
  <r>
    <x v="98"/>
    <s v="Lezlie Philcott"/>
    <x v="0"/>
    <x v="5"/>
    <n v="0"/>
    <d v="2019-08-02T00:00:00"/>
    <n v="1"/>
    <x v="0"/>
    <s v="Remote"/>
  </r>
  <r>
    <x v="27"/>
    <s v="Aldrich  Glenny"/>
    <x v="1"/>
    <x v="0"/>
    <n v="90884.32"/>
    <d v="2019-12-27T00:00:00"/>
    <n v="1"/>
    <x v="0"/>
    <s v="Columbus, USA"/>
  </r>
  <r>
    <x v="99"/>
    <s v="Alyosha Riquet"/>
    <x v="1"/>
    <x v="11"/>
    <n v="89838.77"/>
    <d v="2019-05-17T00:00:00"/>
    <n v="1"/>
    <x v="0"/>
    <s v="Remote"/>
  </r>
  <r>
    <x v="100"/>
    <s v="Dave Lacoste"/>
    <x v="1"/>
    <x v="11"/>
    <n v="0"/>
    <d v="2021-09-23T00:00:00"/>
    <n v="1"/>
    <x v="0"/>
    <s v="Chennai, India"/>
  </r>
  <r>
    <x v="101"/>
    <s v="Gradey Litton"/>
    <x v="0"/>
    <x v="8"/>
    <n v="68887.839999999997"/>
    <d v="2018-07-16T00:00:00"/>
    <n v="1"/>
    <x v="0"/>
    <s v="Remote"/>
  </r>
  <r>
    <x v="68"/>
    <s v="Bari Toffano"/>
    <x v="1"/>
    <x v="10"/>
    <n v="106775.14"/>
    <d v="2019-08-04T00:00:00"/>
    <n v="1"/>
    <x v="1"/>
    <s v="Hyderabad, India"/>
  </r>
  <r>
    <x v="102"/>
    <s v="Danica Nayshe"/>
    <x v="0"/>
    <x v="1"/>
    <n v="89690.38"/>
    <d v="2018-04-23T00:00:00"/>
    <n v="1"/>
    <x v="0"/>
    <s v="Hyderabad, India"/>
  </r>
  <r>
    <x v="103"/>
    <s v="Natalee Craiker"/>
    <x v="1"/>
    <x v="10"/>
    <n v="111229.47"/>
    <d v="2018-10-29T00:00:00"/>
    <n v="1"/>
    <x v="0"/>
    <s v="Remote"/>
  </r>
  <r>
    <x v="104"/>
    <s v="Alicea Pudsall"/>
    <x v="1"/>
    <x v="8"/>
    <n v="67633.850000000006"/>
    <d v="2018-08-28T00:00:00"/>
    <n v="1"/>
    <x v="0"/>
    <s v="Columbus, USA"/>
  </r>
  <r>
    <x v="105"/>
    <s v="Michale Rolf"/>
    <x v="1"/>
    <x v="1"/>
    <n v="111815.49"/>
    <d v="2020-05-03T00:00:00"/>
    <n v="0.7"/>
    <x v="2"/>
    <s v="Remote"/>
  </r>
  <r>
    <x v="106"/>
    <s v="Dare Tully"/>
    <x v="1"/>
    <x v="0"/>
    <n v="39784.239999999998"/>
    <d v="2018-12-31T00:00:00"/>
    <n v="1"/>
    <x v="1"/>
    <s v="Chennai, India"/>
  </r>
  <r>
    <x v="107"/>
    <s v="Richy Gray"/>
    <x v="0"/>
    <x v="10"/>
    <n v="89829.33"/>
    <d v="2019-11-25T00:00:00"/>
    <n v="1"/>
    <x v="2"/>
    <s v="Chennai, India"/>
  </r>
  <r>
    <x v="105"/>
    <s v="Michale Rolf"/>
    <x v="1"/>
    <x v="1"/>
    <n v="111815.49"/>
    <d v="2020-05-03T00:00:00"/>
    <n v="0.7"/>
    <x v="2"/>
    <s v="Remote"/>
  </r>
  <r>
    <x v="108"/>
    <s v="Marline Wahncke"/>
    <x v="1"/>
    <x v="11"/>
    <n v="72843.23"/>
    <d v="2018-06-29T00:00:00"/>
    <n v="1"/>
    <x v="1"/>
    <s v="Wellington, New Zealand"/>
  </r>
  <r>
    <x v="83"/>
    <s v="Delphine Jewis"/>
    <x v="0"/>
    <x v="8"/>
    <n v="71823.56"/>
    <d v="2018-10-01T00:00:00"/>
    <n v="0.3"/>
    <x v="2"/>
    <s v="Remote"/>
  </r>
  <r>
    <x v="109"/>
    <s v="Katya Hundy"/>
    <x v="1"/>
    <x v="0"/>
    <n v="88511.17"/>
    <d v="2020-04-29T00:00:00"/>
    <n v="1"/>
    <x v="0"/>
    <s v="Columbus, USA"/>
  </r>
  <r>
    <x v="110"/>
    <s v=" Jamesy O'Ferris"/>
    <x v="1"/>
    <x v="8"/>
    <n v="36547.58"/>
    <d v="2018-12-11T00:00:00"/>
    <n v="1"/>
    <x v="0"/>
    <s v="Remote"/>
  </r>
  <r>
    <x v="111"/>
    <s v="Fanchon Furney"/>
    <x v="1"/>
    <x v="8"/>
    <n v="95954.02"/>
    <d v="2019-12-04T00:00:00"/>
    <n v="0.3"/>
    <x v="0"/>
    <s v="Hyderabad, India"/>
  </r>
  <r>
    <x v="112"/>
    <s v="Easter Pyke"/>
    <x v="0"/>
    <x v="2"/>
    <n v="95677.9"/>
    <d v="2021-07-19T00:00:00"/>
    <n v="0.3"/>
    <x v="0"/>
    <s v="Chennai, India"/>
  </r>
  <r>
    <x v="113"/>
    <s v="Gilles Jaquet"/>
    <x v="0"/>
    <x v="8"/>
    <n v="76303.820000000007"/>
    <d v="2018-12-24T00:00:00"/>
    <n v="1"/>
    <x v="1"/>
    <s v="Hyderabad, India"/>
  </r>
  <r>
    <x v="114"/>
    <s v="Granny Spencelayh"/>
    <x v="1"/>
    <x v="11"/>
    <n v="99460.78"/>
    <d v="2020-05-05T00:00:00"/>
    <n v="1"/>
    <x v="0"/>
    <s v="Remote"/>
  </r>
  <r>
    <x v="115"/>
    <s v="Barbara-anne Kenchington"/>
    <x v="0"/>
    <x v="6"/>
    <n v="88034.67"/>
    <d v="2019-07-23T00:00:00"/>
    <n v="1"/>
    <x v="0"/>
    <s v="Remote"/>
  </r>
  <r>
    <x v="116"/>
    <s v="Calvin O'Carroll"/>
    <x v="0"/>
    <x v="5"/>
    <n v="44447.26"/>
    <d v="2020-01-16T00:00:00"/>
    <n v="0.4"/>
    <x v="0"/>
    <s v="Seattle, USA"/>
  </r>
  <r>
    <x v="117"/>
    <s v="Layton Crayden"/>
    <x v="1"/>
    <x v="10"/>
    <n v="40445.29"/>
    <d v="2021-07-16T00:00:00"/>
    <n v="1"/>
    <x v="0"/>
    <s v="Chennai, India"/>
  </r>
  <r>
    <x v="118"/>
    <s v="Giffer Berlin"/>
    <x v="0"/>
    <x v="5"/>
    <n v="92336.08"/>
    <d v="2021-08-23T00:00:00"/>
    <n v="1"/>
    <x v="0"/>
    <s v="Hyderabad, India"/>
  </r>
  <r>
    <x v="119"/>
    <s v="Barr Faughny"/>
    <x v="0"/>
    <x v="4"/>
    <n v="68008.55"/>
    <d v="2020-08-19T00:00:00"/>
    <n v="1"/>
    <x v="0"/>
    <s v="Auckland, New Zealand"/>
  </r>
  <r>
    <x v="120"/>
    <s v="Faun Rickeard"/>
    <x v="1"/>
    <x v="10"/>
    <n v="74924.649999999994"/>
    <d v="2021-02-12T00:00:00"/>
    <n v="1"/>
    <x v="0"/>
    <s v="Hyderabad, India"/>
  </r>
  <r>
    <x v="121"/>
    <s v=" Fred Dudeney"/>
    <x v="1"/>
    <x v="1"/>
    <n v="88689.09"/>
    <d v="2019-10-02T00:00:00"/>
    <n v="1"/>
    <x v="0"/>
    <s v="Seattle, USA"/>
  </r>
  <r>
    <x v="122"/>
    <s v="Aluin Churly"/>
    <x v="0"/>
    <x v="5"/>
    <n v="96555.53"/>
    <d v="2019-01-24T00:00:00"/>
    <n v="0.2"/>
    <x v="2"/>
    <s v="Hyderabad, India"/>
  </r>
  <r>
    <x v="123"/>
    <s v="Gilda Richen"/>
    <x v="0"/>
    <x v="6"/>
    <n v="71924.850000000006"/>
    <d v="2019-12-23T00:00:00"/>
    <n v="1"/>
    <x v="0"/>
    <s v="Chennai, India"/>
  </r>
  <r>
    <x v="124"/>
    <s v="Mabel Orrow"/>
    <x v="1"/>
    <x v="10"/>
    <n v="31241.24"/>
    <d v="2019-09-17T00:00:00"/>
    <n v="1"/>
    <x v="0"/>
    <s v="Remote"/>
  </r>
  <r>
    <x v="125"/>
    <s v="Carlin Demke"/>
    <x v="1"/>
    <x v="0"/>
    <n v="110042.37"/>
    <d v="2020-03-24T00:00:00"/>
    <n v="1"/>
    <x v="0"/>
    <s v="Columbus, USA"/>
  </r>
  <r>
    <x v="13"/>
    <s v="Jo-anne Gobeau"/>
    <x v="0"/>
    <x v="2"/>
    <n v="37902.35"/>
    <d v="2019-12-24T00:00:00"/>
    <n v="1"/>
    <x v="0"/>
    <s v="Chennai, India"/>
  </r>
  <r>
    <x v="126"/>
    <s v="Thorvald Milliken"/>
    <x v="0"/>
    <x v="0"/>
    <n v="33031.26"/>
    <d v="2019-01-03T00:00:00"/>
    <n v="0.4"/>
    <x v="0"/>
    <s v="Hyderabad, India"/>
  </r>
  <r>
    <x v="127"/>
    <s v="Adey Ryal"/>
    <x v="0"/>
    <x v="11"/>
    <n v="32496.880000000001"/>
    <d v="2018-05-14T00:00:00"/>
    <n v="1"/>
    <x v="2"/>
    <s v="Remote"/>
  </r>
  <r>
    <x v="128"/>
    <s v="Evanne  Sheryn"/>
    <x v="0"/>
    <x v="1"/>
    <n v="81897.789999999994"/>
    <d v="2018-02-15T00:00:00"/>
    <n v="1"/>
    <x v="0"/>
    <s v="Auckland, New Zealand"/>
  </r>
  <r>
    <x v="129"/>
    <s v="Syd Fearn"/>
    <x v="1"/>
    <x v="3"/>
    <n v="108872.77"/>
    <d v="2019-02-25T00:00:00"/>
    <n v="1"/>
    <x v="0"/>
    <s v="Remote"/>
  </r>
  <r>
    <x v="130"/>
    <s v="Cara Havers"/>
    <x v="1"/>
    <x v="4"/>
    <n v="89605.13"/>
    <d v="2018-06-07T00:00:00"/>
    <n v="1"/>
    <x v="0"/>
    <s v="Seattle, USA"/>
  </r>
  <r>
    <x v="131"/>
    <s v="Theresita Chasmer"/>
    <x v="0"/>
    <x v="10"/>
    <n v="106665.67"/>
    <d v="2018-07-30T00:00:00"/>
    <n v="1"/>
    <x v="2"/>
    <s v="Columbus, USA"/>
  </r>
  <r>
    <x v="132"/>
    <s v="Collin Jagson"/>
    <x v="1"/>
    <x v="1"/>
    <n v="100424.23"/>
    <d v="2019-02-12T00:00:00"/>
    <n v="1"/>
    <x v="0"/>
    <s v="Auckland, New Zealand"/>
  </r>
  <r>
    <x v="133"/>
    <s v="Giselbert Newlands"/>
    <x v="1"/>
    <x v="1"/>
    <n v="47646.95"/>
    <d v="2019-11-22T00:00:00"/>
    <n v="0.3"/>
    <x v="1"/>
    <s v="Chennai, India"/>
  </r>
  <r>
    <x v="134"/>
    <s v="Ignacius Losel"/>
    <x v="1"/>
    <x v="11"/>
    <n v="28481.16"/>
    <d v="2020-03-26T00:00:00"/>
    <n v="1"/>
    <x v="0"/>
    <s v="Hyderabad, India"/>
  </r>
  <r>
    <x v="135"/>
    <s v="Stan  Tolliday"/>
    <x v="0"/>
    <x v="9"/>
    <n v="39535.49"/>
    <d v="2018-10-24T00:00:00"/>
    <n v="0.3"/>
    <x v="0"/>
    <s v="Remote"/>
  </r>
  <r>
    <x v="136"/>
    <s v="Adela Dowsett"/>
    <x v="1"/>
    <x v="6"/>
    <n v="95017.1"/>
    <d v="2018-02-07T00:00:00"/>
    <n v="1"/>
    <x v="1"/>
    <s v="Seattle, USA"/>
  </r>
  <r>
    <x v="137"/>
    <s v="Thedrick Bothwell"/>
    <x v="1"/>
    <x v="0"/>
    <n v="69764.100000000006"/>
    <d v="2020-12-30T00:00:00"/>
    <n v="1"/>
    <x v="1"/>
    <s v="Seattle, USA"/>
  </r>
  <r>
    <x v="138"/>
    <s v="Letisha Carrett"/>
    <x v="0"/>
    <x v="9"/>
    <n v="84598.88"/>
    <d v="2020-10-12T00:00:00"/>
    <n v="1"/>
    <x v="1"/>
    <s v="Seattle, USA"/>
  </r>
  <r>
    <x v="139"/>
    <s v="Karyn Creeghan"/>
    <x v="1"/>
    <x v="3"/>
    <n v="36536.26"/>
    <d v="2021-06-11T00:00:00"/>
    <n v="1"/>
    <x v="2"/>
    <s v="Hyderabad, India"/>
  </r>
  <r>
    <x v="140"/>
    <s v="Tammi Lackham"/>
    <x v="0"/>
    <x v="0"/>
    <n v="61688.77"/>
    <d v="2018-09-03T00:00:00"/>
    <n v="0.9"/>
    <x v="0"/>
    <s v="Chennai, India"/>
  </r>
  <r>
    <x v="141"/>
    <s v="Niko MacGille"/>
    <x v="0"/>
    <x v="3"/>
    <n v="88425.08"/>
    <d v="2019-07-16T00:00:00"/>
    <n v="1"/>
    <x v="0"/>
    <s v="Hyderabad, India"/>
  </r>
  <r>
    <x v="52"/>
    <s v="Ansley Gounel"/>
    <x v="0"/>
    <x v="10"/>
    <n v="38438.239999999998"/>
    <d v="2020-05-11T00:00:00"/>
    <n v="1"/>
    <x v="0"/>
    <s v="Chennai, India"/>
  </r>
  <r>
    <x v="142"/>
    <s v="Antonetta  Coggeshall"/>
    <x v="1"/>
    <x v="9"/>
    <n v="96753.78"/>
    <d v="2021-10-25T00:00:00"/>
    <n v="1"/>
    <x v="0"/>
    <s v="Auckland, New Zealand"/>
  </r>
  <r>
    <x v="88"/>
    <s v="Lindy Guillet"/>
    <x v="1"/>
    <x v="2"/>
    <n v="112778.28"/>
    <d v="2018-05-30T00:00:00"/>
    <n v="1"/>
    <x v="1"/>
    <s v="Remote"/>
  </r>
  <r>
    <x v="143"/>
    <s v="Wald Bountiff"/>
    <x v="0"/>
    <x v="6"/>
    <n v="28974.03"/>
    <d v="2019-09-25T00:00:00"/>
    <n v="1"/>
    <x v="0"/>
    <s v="Auckland, New Zealand"/>
  </r>
  <r>
    <x v="144"/>
    <s v="Lissy McCoy"/>
    <x v="0"/>
    <x v="0"/>
    <n v="86233.83"/>
    <d v="2019-08-29T00:00:00"/>
    <n v="1"/>
    <x v="1"/>
    <s v="Chennai, India"/>
  </r>
  <r>
    <x v="62"/>
    <s v="Felice McMurty"/>
    <x v="0"/>
    <x v="10"/>
    <n v="66865.490000000005"/>
    <d v="2019-02-18T00:00:00"/>
    <n v="1"/>
    <x v="0"/>
    <s v="Seattle, USA"/>
  </r>
  <r>
    <x v="145"/>
    <s v="Edd  MacKnockiter"/>
    <x v="1"/>
    <x v="8"/>
    <n v="119022.49"/>
    <d v="2021-08-23T00:00:00"/>
    <n v="1"/>
    <x v="0"/>
    <s v="Auckland, New Zealand"/>
  </r>
  <r>
    <x v="146"/>
    <s v="Hogan Iles"/>
    <x v="0"/>
    <x v="8"/>
    <n v="114177.23"/>
    <d v="2020-03-18T00:00:00"/>
    <n v="1"/>
    <x v="0"/>
    <s v="Wellington, New Zealand"/>
  </r>
  <r>
    <x v="147"/>
    <s v="Robinia Scholling"/>
    <x v="0"/>
    <x v="7"/>
    <n v="100731.95"/>
    <d v="2020-04-15T00:00:00"/>
    <n v="1"/>
    <x v="0"/>
    <s v="Auckland, New Zealand"/>
  </r>
  <r>
    <x v="148"/>
    <s v="Melisa Knott"/>
    <x v="0"/>
    <x v="2"/>
    <n v="86010.54"/>
    <d v="2018-05-03T00:00:00"/>
    <n v="1"/>
    <x v="0"/>
    <s v="Chennai, India"/>
  </r>
  <r>
    <x v="149"/>
    <s v="Novelia Pyffe"/>
    <x v="1"/>
    <x v="8"/>
    <n v="52270.22"/>
    <d v="2019-02-25T00:00:00"/>
    <n v="0.3"/>
    <x v="0"/>
    <s v="Chennai, India"/>
  </r>
  <r>
    <x v="150"/>
    <s v="Abigael Basire"/>
    <x v="1"/>
    <x v="3"/>
    <n v="61624.77"/>
    <d v="2018-11-26T00:00:00"/>
    <n v="0.3"/>
    <x v="1"/>
    <s v="Hyderabad, India"/>
  </r>
  <r>
    <x v="151"/>
    <s v="North Bertomeu"/>
    <x v="0"/>
    <x v="4"/>
    <n v="104903.79"/>
    <d v="2019-07-03T00:00:00"/>
    <n v="1"/>
    <x v="0"/>
    <s v="Chennai, India"/>
  </r>
  <r>
    <x v="61"/>
    <s v="Inge Creer"/>
    <x v="0"/>
    <x v="1"/>
    <n v="69057.320000000007"/>
    <d v="2018-10-17T00:00:00"/>
    <n v="1"/>
    <x v="0"/>
    <s v="Wellington, New Zealand"/>
  </r>
  <r>
    <x v="87"/>
    <s v="Caresa Christer"/>
    <x v="1"/>
    <x v="6"/>
    <n v="59258.19"/>
    <d v="2018-12-18T00:00:00"/>
    <n v="0.8"/>
    <x v="0"/>
    <s v="Seattle, USA"/>
  </r>
  <r>
    <x v="152"/>
    <s v="Edi  Hofton"/>
    <x v="1"/>
    <x v="5"/>
    <n v="28160.79"/>
    <d v="2018-01-29T00:00:00"/>
    <n v="1"/>
    <x v="2"/>
    <s v="Remote"/>
  </r>
  <r>
    <x v="153"/>
    <s v="Carolyn Attack "/>
    <x v="0"/>
    <x v="4"/>
    <n v="70755.5"/>
    <d v="2020-09-16T00:00:00"/>
    <n v="0.8"/>
    <x v="2"/>
    <s v="Hyderabad, India"/>
  </r>
  <r>
    <x v="29"/>
    <s v="Renaldo Thomassin"/>
    <x v="1"/>
    <x v="0"/>
    <n v="73360.38"/>
    <d v="2020-05-21T00:00:00"/>
    <n v="1"/>
    <x v="2"/>
    <s v="Remote"/>
  </r>
  <r>
    <x v="113"/>
    <s v="Gilles Jaquet"/>
    <x v="0"/>
    <x v="8"/>
    <n v="76303.820000000007"/>
    <d v="2018-12-24T00:00:00"/>
    <n v="1"/>
    <x v="1"/>
    <s v="Hyderabad, India"/>
  </r>
  <r>
    <x v="154"/>
    <s v="Malory Biles"/>
    <x v="0"/>
    <x v="2"/>
    <n v="58744.17"/>
    <d v="2018-03-12T00:00:00"/>
    <n v="1"/>
    <x v="2"/>
    <s v="Columbus, USA"/>
  </r>
  <r>
    <x v="155"/>
    <s v="Lea Chaplin"/>
    <x v="0"/>
    <x v="7"/>
    <n v="73488.679999999993"/>
    <d v="2019-04-15T00:00:00"/>
    <n v="1"/>
    <x v="1"/>
    <s v="Seattle, USA"/>
  </r>
  <r>
    <x v="156"/>
    <s v="Hinda Label "/>
    <x v="0"/>
    <x v="7"/>
    <n v="92704.48"/>
    <d v="2018-11-26T00:00:00"/>
    <n v="1"/>
    <x v="1"/>
    <s v="Columbus, USA"/>
  </r>
  <r>
    <x v="157"/>
    <s v="Adrianne Gave"/>
    <x v="1"/>
    <x v="3"/>
    <n v="78443.78"/>
    <d v="2019-05-14T00:00:00"/>
    <n v="1"/>
    <x v="1"/>
    <s v="Hyderabad, India"/>
  </r>
  <r>
    <x v="158"/>
    <s v="Eleonore Airdrie"/>
    <x v="0"/>
    <x v="3"/>
    <n v="97105.19"/>
    <d v="2021-08-17T00:00:00"/>
    <n v="1"/>
    <x v="0"/>
    <s v="Columbus, USA"/>
  </r>
  <r>
    <x v="159"/>
    <s v="Rafaelita Blaksland "/>
    <x v="0"/>
    <x v="1"/>
    <n v="109163.39"/>
    <d v="2020-07-07T00:00:00"/>
    <n v="0.8"/>
    <x v="0"/>
    <s v="Seattle, USA"/>
  </r>
  <r>
    <x v="160"/>
    <s v="Bendite  Bloan"/>
    <x v="1"/>
    <x v="4"/>
    <n v="31816.57"/>
    <d v="2019-02-01T00:00:00"/>
    <n v="0.3"/>
    <x v="1"/>
    <s v="Remote"/>
  </r>
  <r>
    <x v="161"/>
    <s v="Vaughn Carvill"/>
    <x v="0"/>
    <x v="2"/>
    <n v="84745.93"/>
    <d v="2019-08-30T00:00:00"/>
    <n v="1"/>
    <x v="0"/>
    <s v="Wellington, New Zealan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5A8070-7A4D-4B2F-9E49-90276A3FE7E1}"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7" firstHeaderRow="1" firstDataRow="2" firstDataCol="1"/>
  <pivotFields count="9">
    <pivotField showAll="0"/>
    <pivotField showAll="0"/>
    <pivotField axis="axisCol" showAll="0">
      <items count="3">
        <item x="0"/>
        <item x="1"/>
        <item t="default"/>
      </items>
    </pivotField>
    <pivotField axis="axisRow" showAll="0">
      <items count="13">
        <item x="8"/>
        <item x="0"/>
        <item x="3"/>
        <item x="7"/>
        <item x="11"/>
        <item x="4"/>
        <item x="10"/>
        <item x="5"/>
        <item x="9"/>
        <item x="1"/>
        <item x="6"/>
        <item x="2"/>
        <item t="default"/>
      </items>
    </pivotField>
    <pivotField dataField="1" showAll="0"/>
    <pivotField numFmtId="14" showAll="0"/>
    <pivotField numFmtId="1" showAll="0"/>
    <pivotField showAll="0">
      <items count="4">
        <item x="1"/>
        <item x="0"/>
        <item x="2"/>
        <item t="default"/>
      </items>
    </pivotField>
    <pivotField showAll="0"/>
  </pivotFields>
  <rowFields count="1">
    <field x="3"/>
  </rowFields>
  <rowItems count="13">
    <i>
      <x/>
    </i>
    <i>
      <x v="1"/>
    </i>
    <i>
      <x v="2"/>
    </i>
    <i>
      <x v="3"/>
    </i>
    <i>
      <x v="4"/>
    </i>
    <i>
      <x v="5"/>
    </i>
    <i>
      <x v="6"/>
    </i>
    <i>
      <x v="7"/>
    </i>
    <i>
      <x v="8"/>
    </i>
    <i>
      <x v="9"/>
    </i>
    <i>
      <x v="10"/>
    </i>
    <i>
      <x v="11"/>
    </i>
    <i t="grand">
      <x/>
    </i>
  </rowItems>
  <colFields count="1">
    <field x="2"/>
  </colFields>
  <colItems count="3">
    <i>
      <x/>
    </i>
    <i>
      <x v="1"/>
    </i>
    <i t="grand">
      <x/>
    </i>
  </colItems>
  <dataFields count="1">
    <dataField name="Sum of Salary" fld="4" baseField="0" baseItem="0"/>
  </dataFields>
  <formats count="5">
    <format>
      <pivotArea dataOnly="0" labelOnly="1" fieldPosition="0">
        <references count="1">
          <reference field="3" count="0"/>
        </references>
      </pivotArea>
    </format>
    <format>
      <pivotArea collapsedLevelsAreSubtotals="1" fieldPosition="0">
        <references count="2">
          <reference field="2" count="0" selected="0"/>
          <reference field="3" count="0"/>
        </references>
      </pivotArea>
    </format>
    <format>
      <pivotArea field="3" grandCol="1" collapsedLevelsAreSubtotals="1" axis="axisRow" fieldPosition="0">
        <references count="1">
          <reference field="3" count="0"/>
        </references>
      </pivotArea>
    </format>
    <format>
      <pivotArea grandRow="1" outline="0" collapsedLevelsAreSubtotals="1" fieldPosition="0"/>
    </format>
    <format>
      <pivotArea dataOnly="0" labelOnly="1" grandRow="1" outline="0" fieldPosition="0"/>
    </format>
  </formats>
  <chartFormats count="2">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287F45-DF34-4411-A7CB-2BF0BEDBFE3A}"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9">
    <pivotField dataField="1" showAll="0">
      <items count="163">
        <item x="81"/>
        <item x="96"/>
        <item x="7"/>
        <item x="58"/>
        <item x="146"/>
        <item x="18"/>
        <item x="17"/>
        <item x="75"/>
        <item x="76"/>
        <item x="158"/>
        <item x="64"/>
        <item x="30"/>
        <item x="110"/>
        <item x="90"/>
        <item x="92"/>
        <item x="111"/>
        <item x="45"/>
        <item x="24"/>
        <item x="128"/>
        <item x="22"/>
        <item x="55"/>
        <item x="161"/>
        <item x="71"/>
        <item x="23"/>
        <item x="135"/>
        <item x="19"/>
        <item x="85"/>
        <item x="48"/>
        <item x="145"/>
        <item x="66"/>
        <item x="72"/>
        <item x="118"/>
        <item x="10"/>
        <item x="0"/>
        <item x="125"/>
        <item x="148"/>
        <item x="4"/>
        <item x="44"/>
        <item x="84"/>
        <item x="91"/>
        <item x="6"/>
        <item x="12"/>
        <item x="102"/>
        <item x="52"/>
        <item x="116"/>
        <item x="120"/>
        <item x="37"/>
        <item x="119"/>
        <item x="26"/>
        <item x="95"/>
        <item x="32"/>
        <item x="46"/>
        <item x="94"/>
        <item x="124"/>
        <item x="5"/>
        <item x="98"/>
        <item x="117"/>
        <item x="100"/>
        <item x="89"/>
        <item x="50"/>
        <item x="149"/>
        <item x="53"/>
        <item x="27"/>
        <item x="130"/>
        <item x="141"/>
        <item x="151"/>
        <item x="61"/>
        <item x="129"/>
        <item x="101"/>
        <item x="62"/>
        <item x="147"/>
        <item x="82"/>
        <item x="112"/>
        <item x="86"/>
        <item x="15"/>
        <item x="103"/>
        <item x="1"/>
        <item x="132"/>
        <item x="123"/>
        <item x="140"/>
        <item x="73"/>
        <item x="13"/>
        <item x="41"/>
        <item x="16"/>
        <item x="159"/>
        <item x="115"/>
        <item x="93"/>
        <item x="87"/>
        <item x="21"/>
        <item x="104"/>
        <item x="99"/>
        <item x="134"/>
        <item x="9"/>
        <item x="114"/>
        <item x="109"/>
        <item x="39"/>
        <item x="121"/>
        <item x="35"/>
        <item x="54"/>
        <item x="142"/>
        <item x="143"/>
        <item x="3"/>
        <item x="126"/>
        <item x="60"/>
        <item x="51"/>
        <item x="106"/>
        <item x="160"/>
        <item x="43"/>
        <item x="47"/>
        <item x="56"/>
        <item x="20"/>
        <item x="79"/>
        <item x="68"/>
        <item x="155"/>
        <item x="108"/>
        <item x="156"/>
        <item x="34"/>
        <item x="137"/>
        <item x="78"/>
        <item x="133"/>
        <item x="8"/>
        <item x="138"/>
        <item x="157"/>
        <item x="42"/>
        <item x="136"/>
        <item x="57"/>
        <item x="144"/>
        <item x="74"/>
        <item x="113"/>
        <item x="77"/>
        <item x="150"/>
        <item x="38"/>
        <item x="2"/>
        <item x="88"/>
        <item x="59"/>
        <item x="31"/>
        <item x="122"/>
        <item x="83"/>
        <item x="11"/>
        <item x="65"/>
        <item x="127"/>
        <item x="14"/>
        <item x="70"/>
        <item x="36"/>
        <item x="67"/>
        <item x="63"/>
        <item x="97"/>
        <item x="29"/>
        <item x="139"/>
        <item x="107"/>
        <item x="25"/>
        <item x="40"/>
        <item x="69"/>
        <item x="105"/>
        <item x="49"/>
        <item x="152"/>
        <item x="154"/>
        <item x="153"/>
        <item x="131"/>
        <item x="28"/>
        <item x="33"/>
        <item x="80"/>
        <item t="default"/>
      </items>
    </pivotField>
    <pivotField showAll="0"/>
    <pivotField showAll="0"/>
    <pivotField showAll="0">
      <items count="13">
        <item x="8"/>
        <item x="0"/>
        <item x="3"/>
        <item x="7"/>
        <item x="11"/>
        <item x="4"/>
        <item x="10"/>
        <item x="5"/>
        <item x="9"/>
        <item x="1"/>
        <item x="6"/>
        <item x="2"/>
        <item t="default"/>
      </items>
    </pivotField>
    <pivotField showAll="0"/>
    <pivotField numFmtId="14" showAll="0"/>
    <pivotField numFmtId="1" showAll="0"/>
    <pivotField axis="axisRow" showAll="0">
      <items count="4">
        <item x="1"/>
        <item x="0"/>
        <item x="2"/>
        <item t="default"/>
      </items>
    </pivotField>
    <pivotField showAll="0"/>
  </pivotFields>
  <rowFields count="1">
    <field x="7"/>
  </rowFields>
  <rowItems count="4">
    <i>
      <x/>
    </i>
    <i>
      <x v="1"/>
    </i>
    <i>
      <x v="2"/>
    </i>
    <i t="grand">
      <x/>
    </i>
  </rowItems>
  <colItems count="1">
    <i/>
  </colItems>
  <dataFields count="1">
    <dataField name="Count of Emp ID" fld="0" subtotal="count" baseField="0" baseItem="0"/>
  </dataFields>
  <formats count="6">
    <format>
      <pivotArea dataOnly="0" labelOnly="1" fieldPosition="0">
        <references count="1">
          <reference field="7" count="0"/>
        </references>
      </pivotArea>
    </format>
    <format>
      <pivotArea collapsedLevelsAreSubtotals="1" fieldPosition="0">
        <references count="1">
          <reference field="7" count="0"/>
        </references>
      </pivotArea>
    </format>
    <format>
      <pivotArea grandRow="1" outline="0" collapsedLevelsAreSubtotals="1" fieldPosition="0"/>
    </format>
    <format>
      <pivotArea dataOnly="0" labelOnly="1" grandRow="1" outline="0" fieldPosition="0"/>
    </format>
    <format>
      <pivotArea grandRow="1" outline="0" collapsedLevelsAreSubtotals="1" fieldPosition="0"/>
    </format>
    <format>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type" xr10:uid="{4B94549E-DC49-40CB-A348-62D61E7B4CD6}" sourceName="Employee type">
  <pivotTables>
    <pivotTable tabId="2" name="PivotTable1"/>
  </pivotTables>
  <data>
    <tabular pivotCacheId="66634012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DB44AF7-39DC-433A-BAF5-574F1D0D3A57}" sourceName="Department">
  <pivotTables>
    <pivotTable tabId="3" name="PivotTable2"/>
  </pivotTables>
  <data>
    <tabular pivotCacheId="666340123">
      <items count="12">
        <i x="8" s="1"/>
        <i x="0" s="1"/>
        <i x="3" s="1"/>
        <i x="7" s="1"/>
        <i x="11" s="1"/>
        <i x="4" s="1"/>
        <i x="10" s="1"/>
        <i x="5" s="1"/>
        <i x="9" s="1"/>
        <i x="1" s="1"/>
        <i x="6"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type" xr10:uid="{D3624E8A-BE56-4661-AFAB-B7CCF6A38E08}" cache="Slicer_Employee_type" caption="Employee type"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530FE45-7C14-4BF0-832C-B2AB5DC37E2F}" cache="Slicer_Department" caption="Department"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30A399-8DEC-4BF8-8E2F-BD29CF7BEACE}" name="Table1" displayName="Table1" ref="A1:I177" totalsRowShown="0">
  <autoFilter ref="A1:I177" xr:uid="{EE30A399-8DEC-4BF8-8E2F-BD29CF7BEACE}"/>
  <tableColumns count="9">
    <tableColumn id="1" xr3:uid="{93B7B945-964C-4FF7-810F-873893CBDA34}" name="Emp ID"/>
    <tableColumn id="2" xr3:uid="{BEC33105-8580-4C3D-B6E1-85E6B9024D14}" name="Name"/>
    <tableColumn id="3" xr3:uid="{FC4E1E1A-F7D1-4F82-B848-EE9F2318FE90}" name="Gender"/>
    <tableColumn id="4" xr3:uid="{EFB198B4-F73B-4A11-AC1E-CE9E6E2F82CB}" name="Department"/>
    <tableColumn id="5" xr3:uid="{0E8F7962-E791-4230-9C64-B43F367A6772}" name="Salary"/>
    <tableColumn id="6" xr3:uid="{8A3613AA-300D-4B0B-9310-270D5EABB4C0}" name="Start Date"/>
    <tableColumn id="7" xr3:uid="{38E684DD-AD60-47C4-B6D4-6EB68BBA5520}" name="FTE"/>
    <tableColumn id="8" xr3:uid="{CA38B921-333D-4CB4-A8F0-4B39E050C22A}" name="Employee type"/>
    <tableColumn id="9" xr3:uid="{E6B8385C-3110-478D-A8B0-F5745A1E3B42}" name="Work location"/>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7A52E-4C28-4AFB-B48C-32D81F522E78}">
  <dimension ref="A3:D17"/>
  <sheetViews>
    <sheetView workbookViewId="0">
      <selection activeCell="A9" sqref="A9"/>
    </sheetView>
  </sheetViews>
  <sheetFormatPr defaultRowHeight="15" x14ac:dyDescent="0.25"/>
  <cols>
    <col min="1" max="1" width="25.85546875" bestFit="1" customWidth="1"/>
    <col min="2" max="2" width="16.28515625" bestFit="1" customWidth="1"/>
    <col min="3" max="3" width="13.42578125" bestFit="1" customWidth="1"/>
    <col min="4" max="4" width="15" bestFit="1" customWidth="1"/>
  </cols>
  <sheetData>
    <row r="3" spans="1:4" x14ac:dyDescent="0.25">
      <c r="A3" t="s">
        <v>357</v>
      </c>
      <c r="B3" t="s">
        <v>358</v>
      </c>
    </row>
    <row r="4" spans="1:4" x14ac:dyDescent="0.25">
      <c r="A4" t="s">
        <v>355</v>
      </c>
      <c r="B4" t="s">
        <v>11</v>
      </c>
      <c r="C4" t="s">
        <v>28</v>
      </c>
      <c r="D4" t="s">
        <v>356</v>
      </c>
    </row>
    <row r="5" spans="1:4" x14ac:dyDescent="0.25">
      <c r="A5" t="s">
        <v>67</v>
      </c>
      <c r="B5">
        <v>593328.55000000005</v>
      </c>
      <c r="C5">
        <v>675617.63000000012</v>
      </c>
      <c r="D5">
        <v>1268946.1800000002</v>
      </c>
    </row>
    <row r="6" spans="1:4" x14ac:dyDescent="0.25">
      <c r="A6" t="s">
        <v>12</v>
      </c>
      <c r="B6">
        <v>645391.80000000005</v>
      </c>
      <c r="C6">
        <v>954220.1</v>
      </c>
      <c r="D6">
        <v>1599611.9</v>
      </c>
    </row>
    <row r="7" spans="1:4" x14ac:dyDescent="0.25">
      <c r="A7" t="s">
        <v>29</v>
      </c>
      <c r="B7">
        <v>299955.46000000002</v>
      </c>
      <c r="C7">
        <v>700436.76</v>
      </c>
      <c r="D7">
        <v>1000392.22</v>
      </c>
    </row>
    <row r="8" spans="1:4" x14ac:dyDescent="0.25">
      <c r="A8" t="s">
        <v>64</v>
      </c>
      <c r="B8">
        <v>364863.49</v>
      </c>
      <c r="C8">
        <v>369460.9</v>
      </c>
      <c r="D8">
        <v>734324.39</v>
      </c>
    </row>
    <row r="9" spans="1:4" x14ac:dyDescent="0.25">
      <c r="A9" t="s">
        <v>86</v>
      </c>
      <c r="B9">
        <v>314028.37</v>
      </c>
      <c r="C9">
        <v>703739.14</v>
      </c>
      <c r="D9">
        <v>1017767.51</v>
      </c>
    </row>
    <row r="10" spans="1:4" x14ac:dyDescent="0.25">
      <c r="A10" t="s">
        <v>33</v>
      </c>
      <c r="B10">
        <v>309685.01999999996</v>
      </c>
      <c r="C10">
        <v>342169.16</v>
      </c>
      <c r="D10">
        <v>651854.17999999993</v>
      </c>
    </row>
    <row r="11" spans="1:4" x14ac:dyDescent="0.25">
      <c r="A11" t="s">
        <v>81</v>
      </c>
      <c r="B11">
        <v>661302.88</v>
      </c>
      <c r="C11">
        <v>690917.35000000009</v>
      </c>
      <c r="D11">
        <v>1352220.23</v>
      </c>
    </row>
    <row r="12" spans="1:4" x14ac:dyDescent="0.25">
      <c r="A12" t="s">
        <v>36</v>
      </c>
      <c r="B12">
        <v>566916.94999999995</v>
      </c>
      <c r="C12">
        <v>240643.96</v>
      </c>
      <c r="D12">
        <v>807560.90999999992</v>
      </c>
    </row>
    <row r="13" spans="1:4" x14ac:dyDescent="0.25">
      <c r="A13" t="s">
        <v>70</v>
      </c>
      <c r="B13">
        <v>250831.84</v>
      </c>
      <c r="C13">
        <v>343193.75</v>
      </c>
      <c r="D13">
        <v>594025.59</v>
      </c>
    </row>
    <row r="14" spans="1:4" x14ac:dyDescent="0.25">
      <c r="A14" t="s">
        <v>17</v>
      </c>
      <c r="B14">
        <v>710084.74000000011</v>
      </c>
      <c r="C14">
        <v>530304.6399999999</v>
      </c>
      <c r="D14">
        <v>1240389.3799999999</v>
      </c>
    </row>
    <row r="15" spans="1:4" x14ac:dyDescent="0.25">
      <c r="A15" t="s">
        <v>48</v>
      </c>
      <c r="B15">
        <v>591810.4</v>
      </c>
      <c r="C15">
        <v>365946.89</v>
      </c>
      <c r="D15">
        <v>957757.29</v>
      </c>
    </row>
    <row r="16" spans="1:4" x14ac:dyDescent="0.25">
      <c r="A16" t="s">
        <v>21</v>
      </c>
      <c r="B16">
        <v>943573.67000000016</v>
      </c>
      <c r="C16">
        <v>527713.80000000005</v>
      </c>
      <c r="D16">
        <v>1471287.4700000002</v>
      </c>
    </row>
    <row r="17" spans="1:4" x14ac:dyDescent="0.25">
      <c r="A17" t="s">
        <v>356</v>
      </c>
      <c r="B17">
        <v>6251773.1699999999</v>
      </c>
      <c r="C17">
        <v>6444364.0800000001</v>
      </c>
      <c r="D17">
        <v>12696137.249999998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5F7B-1F45-4982-9E41-98B2D59E1A0A}">
  <dimension ref="A3:B7"/>
  <sheetViews>
    <sheetView workbookViewId="0">
      <selection activeCell="B10" sqref="B10"/>
    </sheetView>
  </sheetViews>
  <sheetFormatPr defaultRowHeight="15" x14ac:dyDescent="0.25"/>
  <cols>
    <col min="1" max="1" width="13.140625" bestFit="1" customWidth="1"/>
    <col min="2" max="2" width="15.28515625" bestFit="1" customWidth="1"/>
  </cols>
  <sheetData>
    <row r="3" spans="1:2" x14ac:dyDescent="0.25">
      <c r="A3" t="s">
        <v>355</v>
      </c>
      <c r="B3" t="s">
        <v>359</v>
      </c>
    </row>
    <row r="4" spans="1:2" x14ac:dyDescent="0.25">
      <c r="A4" t="s">
        <v>22</v>
      </c>
      <c r="B4">
        <v>32</v>
      </c>
    </row>
    <row r="5" spans="1:2" x14ac:dyDescent="0.25">
      <c r="A5" t="s">
        <v>13</v>
      </c>
      <c r="B5">
        <v>112</v>
      </c>
    </row>
    <row r="6" spans="1:2" x14ac:dyDescent="0.25">
      <c r="A6" t="s">
        <v>49</v>
      </c>
      <c r="B6">
        <v>32</v>
      </c>
    </row>
    <row r="7" spans="1:2" x14ac:dyDescent="0.25">
      <c r="A7" t="s">
        <v>356</v>
      </c>
      <c r="B7">
        <v>176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81724-5FEB-4D61-8F65-3007A4E376F7}">
  <dimension ref="A1:I177"/>
  <sheetViews>
    <sheetView tabSelected="1" workbookViewId="0">
      <selection activeCell="B24" sqref="B24"/>
    </sheetView>
  </sheetViews>
  <sheetFormatPr defaultRowHeight="15" x14ac:dyDescent="0.25"/>
  <cols>
    <col min="1" max="1" width="9.42578125" bestFit="1" customWidth="1"/>
    <col min="2" max="2" width="24.85546875" bestFit="1" customWidth="1"/>
    <col min="3" max="3" width="10" bestFit="1" customWidth="1"/>
    <col min="4" max="4" width="25.85546875" bestFit="1" customWidth="1"/>
    <col min="5" max="5" width="12.28515625" bestFit="1" customWidth="1"/>
    <col min="6" max="6" width="12" bestFit="1" customWidth="1"/>
    <col min="7" max="7" width="6.28515625" bestFit="1" customWidth="1"/>
    <col min="8" max="8" width="16.7109375" bestFit="1" customWidth="1"/>
    <col min="9" max="9" width="23.85546875" bestFit="1"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v>88360.79</v>
      </c>
      <c r="F2">
        <v>43505</v>
      </c>
      <c r="G2">
        <v>1</v>
      </c>
      <c r="H2" t="s">
        <v>13</v>
      </c>
      <c r="I2" t="s">
        <v>14</v>
      </c>
    </row>
    <row r="3" spans="1:9" x14ac:dyDescent="0.25">
      <c r="A3" t="s">
        <v>15</v>
      </c>
      <c r="B3" t="s">
        <v>16</v>
      </c>
      <c r="C3" t="s">
        <v>11</v>
      </c>
      <c r="D3" t="s">
        <v>17</v>
      </c>
      <c r="E3">
        <v>85879.23</v>
      </c>
      <c r="F3">
        <v>44168</v>
      </c>
      <c r="G3">
        <v>1</v>
      </c>
      <c r="H3" t="s">
        <v>13</v>
      </c>
      <c r="I3" t="s">
        <v>18</v>
      </c>
    </row>
    <row r="4" spans="1:9" x14ac:dyDescent="0.25">
      <c r="A4" t="s">
        <v>19</v>
      </c>
      <c r="B4" t="s">
        <v>20</v>
      </c>
      <c r="C4" t="s">
        <v>11</v>
      </c>
      <c r="D4" t="s">
        <v>21</v>
      </c>
      <c r="E4">
        <v>93128.34</v>
      </c>
      <c r="F4">
        <v>43164</v>
      </c>
      <c r="G4">
        <v>1</v>
      </c>
      <c r="H4" t="s">
        <v>22</v>
      </c>
      <c r="I4" t="s">
        <v>14</v>
      </c>
    </row>
    <row r="5" spans="1:9" x14ac:dyDescent="0.25">
      <c r="A5" t="s">
        <v>23</v>
      </c>
      <c r="B5" t="s">
        <v>24</v>
      </c>
      <c r="C5" t="s">
        <v>11</v>
      </c>
      <c r="D5" t="s">
        <v>21</v>
      </c>
      <c r="E5">
        <v>57002.02</v>
      </c>
      <c r="F5">
        <v>43192</v>
      </c>
      <c r="G5">
        <v>0.7</v>
      </c>
      <c r="H5" t="s">
        <v>13</v>
      </c>
      <c r="I5" t="s">
        <v>25</v>
      </c>
    </row>
    <row r="6" spans="1:9" x14ac:dyDescent="0.25">
      <c r="A6" t="s">
        <v>26</v>
      </c>
      <c r="B6" t="s">
        <v>27</v>
      </c>
      <c r="C6" t="s">
        <v>28</v>
      </c>
      <c r="D6" t="s">
        <v>29</v>
      </c>
      <c r="E6">
        <v>118976.16</v>
      </c>
      <c r="F6">
        <v>44120</v>
      </c>
      <c r="G6">
        <v>1</v>
      </c>
      <c r="H6" t="s">
        <v>13</v>
      </c>
      <c r="I6" t="s">
        <v>30</v>
      </c>
    </row>
    <row r="7" spans="1:9" x14ac:dyDescent="0.25">
      <c r="A7" t="s">
        <v>31</v>
      </c>
      <c r="B7" t="s">
        <v>32</v>
      </c>
      <c r="C7" t="s">
        <v>11</v>
      </c>
      <c r="D7" t="s">
        <v>33</v>
      </c>
      <c r="E7">
        <v>66017.179999999993</v>
      </c>
      <c r="F7">
        <v>43643</v>
      </c>
      <c r="G7">
        <v>0.9</v>
      </c>
      <c r="H7" t="s">
        <v>13</v>
      </c>
      <c r="I7" t="s">
        <v>18</v>
      </c>
    </row>
    <row r="8" spans="1:9" x14ac:dyDescent="0.25">
      <c r="A8" t="s">
        <v>34</v>
      </c>
      <c r="B8" t="s">
        <v>35</v>
      </c>
      <c r="C8" t="s">
        <v>28</v>
      </c>
      <c r="D8" t="s">
        <v>36</v>
      </c>
      <c r="E8">
        <v>74279.009999999995</v>
      </c>
      <c r="F8">
        <v>43466</v>
      </c>
      <c r="G8">
        <v>1</v>
      </c>
      <c r="H8" t="s">
        <v>13</v>
      </c>
      <c r="I8" t="s">
        <v>30</v>
      </c>
    </row>
    <row r="9" spans="1:9" x14ac:dyDescent="0.25">
      <c r="A9" t="s">
        <v>37</v>
      </c>
      <c r="B9" t="s">
        <v>38</v>
      </c>
      <c r="C9" t="s">
        <v>11</v>
      </c>
      <c r="D9" t="s">
        <v>12</v>
      </c>
      <c r="E9">
        <v>68980.52</v>
      </c>
      <c r="F9">
        <v>43494</v>
      </c>
      <c r="G9">
        <v>0.8</v>
      </c>
      <c r="H9" t="s">
        <v>13</v>
      </c>
      <c r="I9" t="s">
        <v>18</v>
      </c>
    </row>
    <row r="10" spans="1:9" x14ac:dyDescent="0.25">
      <c r="A10" t="s">
        <v>39</v>
      </c>
      <c r="B10" t="s">
        <v>40</v>
      </c>
      <c r="C10" t="s">
        <v>11</v>
      </c>
      <c r="D10" t="s">
        <v>17</v>
      </c>
      <c r="E10">
        <v>42314.39</v>
      </c>
      <c r="F10">
        <v>44487</v>
      </c>
      <c r="G10">
        <v>1</v>
      </c>
      <c r="H10" t="s">
        <v>22</v>
      </c>
      <c r="I10" t="s">
        <v>18</v>
      </c>
    </row>
    <row r="11" spans="1:9" x14ac:dyDescent="0.25">
      <c r="A11" t="s">
        <v>41</v>
      </c>
      <c r="B11" t="s">
        <v>42</v>
      </c>
      <c r="C11" t="s">
        <v>11</v>
      </c>
      <c r="D11" t="s">
        <v>29</v>
      </c>
      <c r="E11">
        <v>114425.19</v>
      </c>
      <c r="F11">
        <v>43857</v>
      </c>
      <c r="G11">
        <v>1</v>
      </c>
      <c r="H11" t="s">
        <v>13</v>
      </c>
      <c r="I11" t="s">
        <v>30</v>
      </c>
    </row>
    <row r="12" spans="1:9" x14ac:dyDescent="0.25">
      <c r="A12" t="s">
        <v>43</v>
      </c>
      <c r="B12" t="s">
        <v>44</v>
      </c>
      <c r="C12" t="s">
        <v>11</v>
      </c>
      <c r="D12" t="s">
        <v>12</v>
      </c>
      <c r="E12">
        <v>69192.850000000006</v>
      </c>
      <c r="F12">
        <v>44305</v>
      </c>
      <c r="G12">
        <v>1</v>
      </c>
      <c r="H12" t="s">
        <v>13</v>
      </c>
      <c r="I12" t="s">
        <v>45</v>
      </c>
    </row>
    <row r="13" spans="1:9" x14ac:dyDescent="0.25">
      <c r="A13" t="s">
        <v>46</v>
      </c>
      <c r="B13" t="s">
        <v>47</v>
      </c>
      <c r="C13" t="s">
        <v>28</v>
      </c>
      <c r="D13" t="s">
        <v>48</v>
      </c>
      <c r="E13">
        <v>61214.26</v>
      </c>
      <c r="F13">
        <v>43171</v>
      </c>
      <c r="G13">
        <v>1</v>
      </c>
      <c r="H13" t="s">
        <v>49</v>
      </c>
      <c r="I13" t="s">
        <v>50</v>
      </c>
    </row>
    <row r="14" spans="1:9" x14ac:dyDescent="0.25">
      <c r="A14" t="s">
        <v>51</v>
      </c>
      <c r="B14" t="s">
        <v>52</v>
      </c>
      <c r="C14" t="s">
        <v>28</v>
      </c>
      <c r="D14" t="s">
        <v>48</v>
      </c>
      <c r="E14">
        <v>54137.05</v>
      </c>
      <c r="F14">
        <v>43763</v>
      </c>
      <c r="G14">
        <v>1</v>
      </c>
      <c r="H14" t="s">
        <v>13</v>
      </c>
      <c r="I14" t="s">
        <v>18</v>
      </c>
    </row>
    <row r="15" spans="1:9" x14ac:dyDescent="0.25">
      <c r="A15" t="s">
        <v>53</v>
      </c>
      <c r="B15" t="s">
        <v>54</v>
      </c>
      <c r="C15" t="s">
        <v>11</v>
      </c>
      <c r="D15" t="s">
        <v>21</v>
      </c>
      <c r="E15">
        <v>37902.35</v>
      </c>
      <c r="F15">
        <v>43823</v>
      </c>
      <c r="G15">
        <v>1</v>
      </c>
      <c r="H15" t="s">
        <v>13</v>
      </c>
      <c r="I15" t="s">
        <v>55</v>
      </c>
    </row>
    <row r="16" spans="1:9" x14ac:dyDescent="0.25">
      <c r="A16" t="s">
        <v>56</v>
      </c>
      <c r="B16" t="s">
        <v>57</v>
      </c>
      <c r="C16" t="s">
        <v>28</v>
      </c>
      <c r="D16" t="s">
        <v>29</v>
      </c>
      <c r="E16">
        <v>39969.72</v>
      </c>
      <c r="F16">
        <v>43444</v>
      </c>
      <c r="G16">
        <v>1</v>
      </c>
      <c r="H16" t="s">
        <v>49</v>
      </c>
      <c r="I16" t="s">
        <v>45</v>
      </c>
    </row>
    <row r="17" spans="1:9" x14ac:dyDescent="0.25">
      <c r="A17" t="s">
        <v>58</v>
      </c>
      <c r="B17" t="s">
        <v>59</v>
      </c>
      <c r="C17" t="s">
        <v>28</v>
      </c>
      <c r="D17" t="s">
        <v>17</v>
      </c>
      <c r="E17">
        <v>69913.39</v>
      </c>
      <c r="F17">
        <v>43584</v>
      </c>
      <c r="G17">
        <v>1</v>
      </c>
      <c r="H17" t="s">
        <v>13</v>
      </c>
      <c r="I17" t="s">
        <v>18</v>
      </c>
    </row>
    <row r="18" spans="1:9" x14ac:dyDescent="0.25">
      <c r="A18" t="s">
        <v>60</v>
      </c>
      <c r="B18" t="s">
        <v>61</v>
      </c>
      <c r="C18" t="s">
        <v>28</v>
      </c>
      <c r="D18" t="s">
        <v>36</v>
      </c>
      <c r="E18">
        <v>52748.63</v>
      </c>
      <c r="F18">
        <v>43857</v>
      </c>
      <c r="G18">
        <v>1</v>
      </c>
      <c r="H18" t="s">
        <v>13</v>
      </c>
      <c r="I18" t="s">
        <v>55</v>
      </c>
    </row>
    <row r="19" spans="1:9" x14ac:dyDescent="0.25">
      <c r="A19" t="s">
        <v>62</v>
      </c>
      <c r="B19" t="s">
        <v>63</v>
      </c>
      <c r="C19" t="s">
        <v>28</v>
      </c>
      <c r="D19" t="s">
        <v>64</v>
      </c>
      <c r="E19">
        <v>50310.09</v>
      </c>
      <c r="F19">
        <v>44285</v>
      </c>
      <c r="G19">
        <v>0.4</v>
      </c>
      <c r="H19" t="s">
        <v>13</v>
      </c>
      <c r="I19" t="s">
        <v>25</v>
      </c>
    </row>
    <row r="20" spans="1:9" x14ac:dyDescent="0.25">
      <c r="A20" t="s">
        <v>65</v>
      </c>
      <c r="B20" t="s">
        <v>66</v>
      </c>
      <c r="C20" t="s">
        <v>28</v>
      </c>
      <c r="D20" t="s">
        <v>67</v>
      </c>
      <c r="E20">
        <v>52963.65</v>
      </c>
      <c r="F20">
        <v>44231</v>
      </c>
      <c r="G20">
        <v>0.3</v>
      </c>
      <c r="H20" t="s">
        <v>13</v>
      </c>
      <c r="I20" t="s">
        <v>45</v>
      </c>
    </row>
    <row r="21" spans="1:9" x14ac:dyDescent="0.25">
      <c r="A21" t="s">
        <v>68</v>
      </c>
      <c r="B21" t="s">
        <v>69</v>
      </c>
      <c r="C21" t="s">
        <v>28</v>
      </c>
      <c r="D21" t="s">
        <v>70</v>
      </c>
      <c r="E21">
        <v>62195.47</v>
      </c>
      <c r="F21">
        <v>44434</v>
      </c>
      <c r="G21">
        <v>1</v>
      </c>
      <c r="H21" t="s">
        <v>13</v>
      </c>
      <c r="I21" t="s">
        <v>18</v>
      </c>
    </row>
    <row r="22" spans="1:9" x14ac:dyDescent="0.25">
      <c r="A22" t="s">
        <v>71</v>
      </c>
      <c r="B22" t="s">
        <v>72</v>
      </c>
      <c r="C22" t="s">
        <v>28</v>
      </c>
      <c r="D22" t="s">
        <v>29</v>
      </c>
      <c r="E22">
        <v>43329.22</v>
      </c>
      <c r="F22">
        <v>43750</v>
      </c>
      <c r="G22">
        <v>0.5</v>
      </c>
      <c r="H22" t="s">
        <v>22</v>
      </c>
      <c r="I22" t="s">
        <v>18</v>
      </c>
    </row>
    <row r="23" spans="1:9" x14ac:dyDescent="0.25">
      <c r="A23" t="s">
        <v>73</v>
      </c>
      <c r="B23" t="s">
        <v>74</v>
      </c>
      <c r="C23" t="s">
        <v>11</v>
      </c>
      <c r="D23" t="s">
        <v>21</v>
      </c>
      <c r="E23">
        <v>71570.990000000005</v>
      </c>
      <c r="F23">
        <v>44249</v>
      </c>
      <c r="G23">
        <v>0.5</v>
      </c>
      <c r="H23" t="s">
        <v>13</v>
      </c>
      <c r="I23" t="s">
        <v>25</v>
      </c>
    </row>
    <row r="24" spans="1:9" x14ac:dyDescent="0.25">
      <c r="A24" t="s">
        <v>75</v>
      </c>
      <c r="B24" t="s">
        <v>76</v>
      </c>
      <c r="C24" t="s">
        <v>11</v>
      </c>
      <c r="D24" t="s">
        <v>64</v>
      </c>
      <c r="E24">
        <v>61994.76</v>
      </c>
      <c r="F24">
        <v>43794</v>
      </c>
      <c r="G24">
        <v>0.3</v>
      </c>
      <c r="H24" t="s">
        <v>13</v>
      </c>
      <c r="I24" t="s">
        <v>25</v>
      </c>
    </row>
    <row r="25" spans="1:9" x14ac:dyDescent="0.25">
      <c r="A25" t="s">
        <v>77</v>
      </c>
      <c r="B25" t="s">
        <v>78</v>
      </c>
      <c r="C25" t="s">
        <v>11</v>
      </c>
      <c r="D25" t="s">
        <v>17</v>
      </c>
      <c r="E25">
        <v>89690.38</v>
      </c>
      <c r="F25">
        <v>43206</v>
      </c>
      <c r="G25">
        <v>1</v>
      </c>
      <c r="H25" t="s">
        <v>13</v>
      </c>
      <c r="I25" t="s">
        <v>30</v>
      </c>
    </row>
    <row r="26" spans="1:9" x14ac:dyDescent="0.25">
      <c r="A26" t="s">
        <v>79</v>
      </c>
      <c r="B26" t="s">
        <v>80</v>
      </c>
      <c r="C26" t="s">
        <v>28</v>
      </c>
      <c r="D26" t="s">
        <v>81</v>
      </c>
      <c r="E26">
        <v>104335.03999999999</v>
      </c>
      <c r="F26">
        <v>43874</v>
      </c>
      <c r="G26">
        <v>1</v>
      </c>
      <c r="H26" t="s">
        <v>13</v>
      </c>
      <c r="I26" t="s">
        <v>45</v>
      </c>
    </row>
    <row r="27" spans="1:9" x14ac:dyDescent="0.25">
      <c r="A27" t="s">
        <v>82</v>
      </c>
      <c r="B27" t="s">
        <v>83</v>
      </c>
      <c r="C27" t="s">
        <v>28</v>
      </c>
      <c r="D27" t="s">
        <v>67</v>
      </c>
      <c r="E27">
        <v>52246.29</v>
      </c>
      <c r="F27">
        <v>43573</v>
      </c>
      <c r="G27">
        <v>1</v>
      </c>
      <c r="H27" t="s">
        <v>49</v>
      </c>
      <c r="I27" t="s">
        <v>30</v>
      </c>
    </row>
    <row r="28" spans="1:9" x14ac:dyDescent="0.25">
      <c r="A28" t="s">
        <v>84</v>
      </c>
      <c r="B28" t="s">
        <v>85</v>
      </c>
      <c r="C28" t="s">
        <v>28</v>
      </c>
      <c r="D28" t="s">
        <v>86</v>
      </c>
      <c r="E28">
        <v>90697.67</v>
      </c>
      <c r="F28">
        <v>44221</v>
      </c>
      <c r="G28">
        <v>0.8</v>
      </c>
      <c r="H28" t="s">
        <v>13</v>
      </c>
      <c r="I28" t="s">
        <v>14</v>
      </c>
    </row>
    <row r="29" spans="1:9" x14ac:dyDescent="0.25">
      <c r="A29" t="s">
        <v>87</v>
      </c>
      <c r="B29" t="s">
        <v>88</v>
      </c>
      <c r="C29" t="s">
        <v>28</v>
      </c>
      <c r="D29" t="s">
        <v>12</v>
      </c>
      <c r="E29">
        <v>90884.32</v>
      </c>
      <c r="F29">
        <v>43826</v>
      </c>
      <c r="G29">
        <v>1</v>
      </c>
      <c r="H29" t="s">
        <v>13</v>
      </c>
      <c r="I29" t="s">
        <v>45</v>
      </c>
    </row>
    <row r="30" spans="1:9" x14ac:dyDescent="0.25">
      <c r="A30" t="s">
        <v>89</v>
      </c>
      <c r="B30" t="s">
        <v>90</v>
      </c>
      <c r="C30" t="s">
        <v>28</v>
      </c>
      <c r="D30" t="s">
        <v>64</v>
      </c>
      <c r="E30">
        <v>76320.44</v>
      </c>
      <c r="F30">
        <v>44354</v>
      </c>
      <c r="G30">
        <v>0.8</v>
      </c>
      <c r="H30" t="s">
        <v>49</v>
      </c>
      <c r="I30" t="s">
        <v>18</v>
      </c>
    </row>
    <row r="31" spans="1:9" x14ac:dyDescent="0.25">
      <c r="A31" t="s">
        <v>91</v>
      </c>
      <c r="B31" t="s">
        <v>92</v>
      </c>
      <c r="C31" t="s">
        <v>28</v>
      </c>
      <c r="D31" t="s">
        <v>12</v>
      </c>
      <c r="E31">
        <v>73360.38</v>
      </c>
      <c r="F31">
        <v>43972</v>
      </c>
      <c r="G31">
        <v>1</v>
      </c>
      <c r="H31" t="s">
        <v>49</v>
      </c>
      <c r="I31" t="s">
        <v>18</v>
      </c>
    </row>
    <row r="32" spans="1:9" x14ac:dyDescent="0.25">
      <c r="A32" t="s">
        <v>93</v>
      </c>
      <c r="B32" t="s">
        <v>94</v>
      </c>
      <c r="C32" t="s">
        <v>11</v>
      </c>
      <c r="D32" t="s">
        <v>36</v>
      </c>
      <c r="E32">
        <v>50449.46</v>
      </c>
      <c r="F32">
        <v>43418</v>
      </c>
      <c r="G32">
        <v>0.8</v>
      </c>
      <c r="H32" t="s">
        <v>13</v>
      </c>
      <c r="I32" t="s">
        <v>50</v>
      </c>
    </row>
    <row r="33" spans="1:9" x14ac:dyDescent="0.25">
      <c r="A33" t="s">
        <v>95</v>
      </c>
      <c r="B33" t="s">
        <v>96</v>
      </c>
      <c r="C33" t="s">
        <v>28</v>
      </c>
      <c r="D33" t="s">
        <v>21</v>
      </c>
      <c r="E33">
        <v>53949.26</v>
      </c>
      <c r="F33">
        <v>43720</v>
      </c>
      <c r="G33">
        <v>1</v>
      </c>
      <c r="H33" t="s">
        <v>49</v>
      </c>
      <c r="I33" t="s">
        <v>45</v>
      </c>
    </row>
    <row r="34" spans="1:9" x14ac:dyDescent="0.25">
      <c r="A34" t="s">
        <v>97</v>
      </c>
      <c r="B34" t="s">
        <v>98</v>
      </c>
      <c r="C34" t="s">
        <v>28</v>
      </c>
      <c r="D34" t="s">
        <v>86</v>
      </c>
      <c r="E34">
        <v>113616.23</v>
      </c>
      <c r="F34">
        <v>43196</v>
      </c>
      <c r="G34">
        <v>1</v>
      </c>
      <c r="H34" t="s">
        <v>13</v>
      </c>
      <c r="I34" t="s">
        <v>18</v>
      </c>
    </row>
    <row r="35" spans="1:9" x14ac:dyDescent="0.25">
      <c r="A35" t="s">
        <v>99</v>
      </c>
      <c r="B35" t="s">
        <v>100</v>
      </c>
      <c r="C35" t="s">
        <v>11</v>
      </c>
      <c r="D35" t="s">
        <v>81</v>
      </c>
      <c r="E35">
        <v>110906.35</v>
      </c>
      <c r="F35">
        <v>43434</v>
      </c>
      <c r="G35">
        <v>1</v>
      </c>
      <c r="H35" t="s">
        <v>49</v>
      </c>
      <c r="I35" t="s">
        <v>30</v>
      </c>
    </row>
    <row r="36" spans="1:9" x14ac:dyDescent="0.25">
      <c r="A36" t="s">
        <v>101</v>
      </c>
      <c r="B36" t="s">
        <v>102</v>
      </c>
      <c r="C36" t="s">
        <v>11</v>
      </c>
      <c r="D36" t="s">
        <v>48</v>
      </c>
      <c r="E36">
        <v>100371.31</v>
      </c>
      <c r="F36">
        <v>44067</v>
      </c>
      <c r="G36">
        <v>0.8</v>
      </c>
      <c r="H36" t="s">
        <v>22</v>
      </c>
      <c r="I36" t="s">
        <v>50</v>
      </c>
    </row>
    <row r="37" spans="1:9" x14ac:dyDescent="0.25">
      <c r="A37" t="s">
        <v>103</v>
      </c>
      <c r="B37" t="s">
        <v>104</v>
      </c>
      <c r="C37" t="s">
        <v>11</v>
      </c>
      <c r="D37" t="s">
        <v>67</v>
      </c>
      <c r="E37">
        <v>69163.39</v>
      </c>
      <c r="F37">
        <v>43397</v>
      </c>
      <c r="G37">
        <v>1</v>
      </c>
      <c r="H37" t="s">
        <v>13</v>
      </c>
      <c r="I37" t="s">
        <v>18</v>
      </c>
    </row>
    <row r="38" spans="1:9" x14ac:dyDescent="0.25">
      <c r="A38" t="s">
        <v>105</v>
      </c>
      <c r="B38" t="s">
        <v>106</v>
      </c>
      <c r="C38" t="s">
        <v>28</v>
      </c>
      <c r="D38" t="s">
        <v>21</v>
      </c>
      <c r="E38">
        <v>114691.03</v>
      </c>
      <c r="F38">
        <v>44039</v>
      </c>
      <c r="G38">
        <v>1</v>
      </c>
      <c r="H38" t="s">
        <v>49</v>
      </c>
      <c r="I38" t="s">
        <v>30</v>
      </c>
    </row>
    <row r="39" spans="1:9" x14ac:dyDescent="0.25">
      <c r="A39" t="s">
        <v>107</v>
      </c>
      <c r="B39" t="s">
        <v>108</v>
      </c>
      <c r="C39" t="s">
        <v>28</v>
      </c>
      <c r="D39" t="s">
        <v>64</v>
      </c>
      <c r="E39">
        <v>86556.96</v>
      </c>
      <c r="F39">
        <v>44104</v>
      </c>
      <c r="G39">
        <v>1</v>
      </c>
      <c r="H39" t="s">
        <v>13</v>
      </c>
      <c r="I39" t="s">
        <v>25</v>
      </c>
    </row>
    <row r="40" spans="1:9" x14ac:dyDescent="0.25">
      <c r="A40" t="s">
        <v>109</v>
      </c>
      <c r="B40" t="s">
        <v>110</v>
      </c>
      <c r="C40" t="s">
        <v>11</v>
      </c>
      <c r="D40" t="s">
        <v>17</v>
      </c>
      <c r="E40">
        <v>31172.77</v>
      </c>
      <c r="F40">
        <v>43665</v>
      </c>
      <c r="G40">
        <v>1</v>
      </c>
      <c r="H40" t="s">
        <v>22</v>
      </c>
      <c r="I40" t="s">
        <v>18</v>
      </c>
    </row>
    <row r="41" spans="1:9" x14ac:dyDescent="0.25">
      <c r="A41" t="s">
        <v>111</v>
      </c>
      <c r="B41" t="s">
        <v>112</v>
      </c>
      <c r="C41" t="s">
        <v>28</v>
      </c>
      <c r="D41" t="s">
        <v>12</v>
      </c>
      <c r="E41">
        <v>80169.42</v>
      </c>
      <c r="F41">
        <v>44053</v>
      </c>
      <c r="G41">
        <v>1</v>
      </c>
      <c r="H41" t="s">
        <v>13</v>
      </c>
      <c r="I41" t="s">
        <v>50</v>
      </c>
    </row>
    <row r="42" spans="1:9" x14ac:dyDescent="0.25">
      <c r="A42" t="s">
        <v>95</v>
      </c>
      <c r="B42" t="s">
        <v>96</v>
      </c>
      <c r="C42" t="s">
        <v>28</v>
      </c>
      <c r="D42" t="s">
        <v>21</v>
      </c>
      <c r="E42">
        <v>53949.26</v>
      </c>
      <c r="F42">
        <v>43720</v>
      </c>
      <c r="G42">
        <v>1</v>
      </c>
      <c r="H42" t="s">
        <v>49</v>
      </c>
      <c r="I42" t="s">
        <v>45</v>
      </c>
    </row>
    <row r="43" spans="1:9" x14ac:dyDescent="0.25">
      <c r="A43" t="s">
        <v>113</v>
      </c>
      <c r="B43" t="s">
        <v>114</v>
      </c>
      <c r="C43" t="s">
        <v>11</v>
      </c>
      <c r="D43" t="s">
        <v>48</v>
      </c>
      <c r="E43">
        <v>58935.92</v>
      </c>
      <c r="F43">
        <v>43717</v>
      </c>
      <c r="G43">
        <v>1</v>
      </c>
      <c r="H43" t="s">
        <v>49</v>
      </c>
      <c r="I43" t="s">
        <v>25</v>
      </c>
    </row>
    <row r="44" spans="1:9" x14ac:dyDescent="0.25">
      <c r="A44" t="s">
        <v>115</v>
      </c>
      <c r="B44" t="s">
        <v>116</v>
      </c>
      <c r="C44" t="s">
        <v>11</v>
      </c>
      <c r="D44" t="s">
        <v>48</v>
      </c>
      <c r="E44">
        <v>63555.73</v>
      </c>
      <c r="F44">
        <v>44159</v>
      </c>
      <c r="G44">
        <v>1</v>
      </c>
      <c r="H44" t="s">
        <v>13</v>
      </c>
      <c r="I44" t="s">
        <v>55</v>
      </c>
    </row>
    <row r="45" spans="1:9" x14ac:dyDescent="0.25">
      <c r="A45" t="s">
        <v>117</v>
      </c>
      <c r="B45" t="s">
        <v>118</v>
      </c>
      <c r="C45" t="s">
        <v>28</v>
      </c>
      <c r="D45" t="s">
        <v>67</v>
      </c>
      <c r="E45">
        <v>57419.35</v>
      </c>
      <c r="F45">
        <v>43305</v>
      </c>
      <c r="G45">
        <v>1</v>
      </c>
      <c r="H45" t="s">
        <v>22</v>
      </c>
      <c r="I45" t="s">
        <v>50</v>
      </c>
    </row>
    <row r="46" spans="1:9" x14ac:dyDescent="0.25">
      <c r="A46" t="s">
        <v>119</v>
      </c>
      <c r="B46" t="s">
        <v>120</v>
      </c>
      <c r="C46" t="s">
        <v>11</v>
      </c>
      <c r="D46" t="s">
        <v>81</v>
      </c>
      <c r="E46">
        <v>67818.14</v>
      </c>
      <c r="F46">
        <v>43406</v>
      </c>
      <c r="G46">
        <v>0.6</v>
      </c>
      <c r="H46" t="s">
        <v>22</v>
      </c>
      <c r="I46" t="s">
        <v>18</v>
      </c>
    </row>
    <row r="47" spans="1:9" x14ac:dyDescent="0.25">
      <c r="A47" t="s">
        <v>121</v>
      </c>
      <c r="B47" t="s">
        <v>122</v>
      </c>
      <c r="C47" t="s">
        <v>28</v>
      </c>
      <c r="D47" t="s">
        <v>33</v>
      </c>
      <c r="E47">
        <v>40753.54</v>
      </c>
      <c r="F47">
        <v>43152</v>
      </c>
      <c r="G47">
        <v>0.6</v>
      </c>
      <c r="H47" t="s">
        <v>13</v>
      </c>
      <c r="I47" t="s">
        <v>30</v>
      </c>
    </row>
    <row r="48" spans="1:9" x14ac:dyDescent="0.25">
      <c r="A48" t="s">
        <v>123</v>
      </c>
      <c r="B48" t="s">
        <v>124</v>
      </c>
      <c r="C48" t="s">
        <v>11</v>
      </c>
      <c r="D48" t="s">
        <v>21</v>
      </c>
      <c r="E48">
        <v>102934.09</v>
      </c>
      <c r="F48">
        <v>44315</v>
      </c>
      <c r="G48">
        <v>1</v>
      </c>
      <c r="H48" t="s">
        <v>13</v>
      </c>
      <c r="I48" t="s">
        <v>25</v>
      </c>
    </row>
    <row r="49" spans="1:9" x14ac:dyDescent="0.25">
      <c r="A49" t="s">
        <v>125</v>
      </c>
      <c r="B49" t="s">
        <v>126</v>
      </c>
      <c r="C49" t="s">
        <v>28</v>
      </c>
      <c r="D49" t="s">
        <v>70</v>
      </c>
      <c r="E49">
        <v>68860.399999999994</v>
      </c>
      <c r="F49">
        <v>43801</v>
      </c>
      <c r="G49">
        <v>0.4</v>
      </c>
      <c r="H49" t="s">
        <v>13</v>
      </c>
      <c r="I49" t="s">
        <v>45</v>
      </c>
    </row>
    <row r="50" spans="1:9" x14ac:dyDescent="0.25">
      <c r="A50" t="s">
        <v>127</v>
      </c>
      <c r="B50" t="s">
        <v>128</v>
      </c>
      <c r="C50" t="s">
        <v>28</v>
      </c>
      <c r="D50" t="s">
        <v>21</v>
      </c>
      <c r="E50">
        <v>79567.69</v>
      </c>
      <c r="F50">
        <v>43272</v>
      </c>
      <c r="G50">
        <v>1</v>
      </c>
      <c r="H50" t="s">
        <v>22</v>
      </c>
      <c r="I50" t="s">
        <v>55</v>
      </c>
    </row>
    <row r="51" spans="1:9" x14ac:dyDescent="0.25">
      <c r="A51" t="s">
        <v>129</v>
      </c>
      <c r="B51" t="s">
        <v>130</v>
      </c>
      <c r="C51" t="s">
        <v>11</v>
      </c>
      <c r="D51" t="s">
        <v>64</v>
      </c>
      <c r="E51">
        <v>35943.620000000003</v>
      </c>
      <c r="F51">
        <v>43930</v>
      </c>
      <c r="G51">
        <v>1</v>
      </c>
      <c r="H51" t="s">
        <v>13</v>
      </c>
      <c r="I51" t="s">
        <v>45</v>
      </c>
    </row>
    <row r="52" spans="1:9" x14ac:dyDescent="0.25">
      <c r="A52" t="s">
        <v>131</v>
      </c>
      <c r="B52" t="s">
        <v>132</v>
      </c>
      <c r="C52" t="s">
        <v>11</v>
      </c>
      <c r="D52" t="s">
        <v>21</v>
      </c>
      <c r="E52">
        <v>116767.63</v>
      </c>
      <c r="F52">
        <v>43949</v>
      </c>
      <c r="G52">
        <v>0.4</v>
      </c>
      <c r="H52" t="s">
        <v>49</v>
      </c>
      <c r="I52" t="s">
        <v>55</v>
      </c>
    </row>
    <row r="53" spans="1:9" x14ac:dyDescent="0.25">
      <c r="A53" t="s">
        <v>133</v>
      </c>
      <c r="B53" t="s">
        <v>134</v>
      </c>
      <c r="C53" t="s">
        <v>28</v>
      </c>
      <c r="D53" t="s">
        <v>36</v>
      </c>
      <c r="E53">
        <v>85455.53</v>
      </c>
      <c r="F53">
        <v>44075</v>
      </c>
      <c r="G53">
        <v>1</v>
      </c>
      <c r="H53" t="s">
        <v>13</v>
      </c>
      <c r="I53" t="s">
        <v>30</v>
      </c>
    </row>
    <row r="54" spans="1:9" x14ac:dyDescent="0.25">
      <c r="A54" t="s">
        <v>135</v>
      </c>
      <c r="B54" t="s">
        <v>136</v>
      </c>
      <c r="C54" t="s">
        <v>11</v>
      </c>
      <c r="D54" t="s">
        <v>36</v>
      </c>
      <c r="E54">
        <v>39700.82</v>
      </c>
      <c r="F54">
        <v>44378</v>
      </c>
      <c r="G54">
        <v>0.8</v>
      </c>
      <c r="H54" t="s">
        <v>13</v>
      </c>
      <c r="I54" t="s">
        <v>55</v>
      </c>
    </row>
    <row r="55" spans="1:9" x14ac:dyDescent="0.25">
      <c r="A55" t="s">
        <v>137</v>
      </c>
      <c r="B55" t="s">
        <v>138</v>
      </c>
      <c r="C55" t="s">
        <v>11</v>
      </c>
      <c r="D55" t="s">
        <v>81</v>
      </c>
      <c r="E55">
        <v>38438.239999999998</v>
      </c>
      <c r="F55">
        <v>43962</v>
      </c>
      <c r="G55">
        <v>1</v>
      </c>
      <c r="H55" t="s">
        <v>13</v>
      </c>
      <c r="I55" t="s">
        <v>55</v>
      </c>
    </row>
    <row r="56" spans="1:9" x14ac:dyDescent="0.25">
      <c r="A56" t="s">
        <v>139</v>
      </c>
      <c r="B56" t="s">
        <v>140</v>
      </c>
      <c r="C56" t="s">
        <v>28</v>
      </c>
      <c r="D56" t="s">
        <v>29</v>
      </c>
      <c r="E56">
        <v>50855.53</v>
      </c>
      <c r="F56">
        <v>44221</v>
      </c>
      <c r="G56">
        <v>1</v>
      </c>
      <c r="H56" t="s">
        <v>13</v>
      </c>
      <c r="I56" t="s">
        <v>30</v>
      </c>
    </row>
    <row r="57" spans="1:9" x14ac:dyDescent="0.25">
      <c r="A57" t="s">
        <v>141</v>
      </c>
      <c r="B57" t="s">
        <v>142</v>
      </c>
      <c r="C57" t="s">
        <v>28</v>
      </c>
      <c r="D57" t="s">
        <v>48</v>
      </c>
      <c r="E57">
        <v>0</v>
      </c>
      <c r="F57">
        <v>43724</v>
      </c>
      <c r="G57">
        <v>0.2</v>
      </c>
      <c r="H57" t="s">
        <v>13</v>
      </c>
      <c r="I57" t="s">
        <v>50</v>
      </c>
    </row>
    <row r="58" spans="1:9" x14ac:dyDescent="0.25">
      <c r="A58" t="s">
        <v>143</v>
      </c>
      <c r="B58" t="s">
        <v>144</v>
      </c>
      <c r="C58" t="s">
        <v>28</v>
      </c>
      <c r="D58" t="s">
        <v>33</v>
      </c>
      <c r="E58">
        <v>37362.300000000003</v>
      </c>
      <c r="F58">
        <v>43642</v>
      </c>
      <c r="G58">
        <v>1</v>
      </c>
      <c r="H58" t="s">
        <v>13</v>
      </c>
      <c r="I58" t="s">
        <v>50</v>
      </c>
    </row>
    <row r="59" spans="1:9" x14ac:dyDescent="0.25">
      <c r="A59" t="s">
        <v>145</v>
      </c>
      <c r="B59" t="s">
        <v>146</v>
      </c>
      <c r="C59" t="s">
        <v>28</v>
      </c>
      <c r="D59" t="s">
        <v>64</v>
      </c>
      <c r="E59">
        <v>72876.91</v>
      </c>
      <c r="F59">
        <v>43612</v>
      </c>
      <c r="G59">
        <v>0.4</v>
      </c>
      <c r="H59" t="s">
        <v>22</v>
      </c>
      <c r="I59" t="s">
        <v>50</v>
      </c>
    </row>
    <row r="60" spans="1:9" x14ac:dyDescent="0.25">
      <c r="A60" t="s">
        <v>147</v>
      </c>
      <c r="B60" t="s">
        <v>148</v>
      </c>
      <c r="C60" t="s">
        <v>11</v>
      </c>
      <c r="D60" t="s">
        <v>86</v>
      </c>
      <c r="E60">
        <v>31042.51</v>
      </c>
      <c r="F60">
        <v>44296</v>
      </c>
      <c r="G60">
        <v>0.3</v>
      </c>
      <c r="H60" t="s">
        <v>22</v>
      </c>
      <c r="I60" t="s">
        <v>18</v>
      </c>
    </row>
    <row r="61" spans="1:9" x14ac:dyDescent="0.25">
      <c r="A61" t="s">
        <v>149</v>
      </c>
      <c r="B61" t="s">
        <v>150</v>
      </c>
      <c r="C61" t="s">
        <v>11</v>
      </c>
      <c r="D61" t="s">
        <v>86</v>
      </c>
      <c r="E61">
        <v>63705.4</v>
      </c>
      <c r="F61">
        <v>43593</v>
      </c>
      <c r="G61">
        <v>1</v>
      </c>
      <c r="H61" t="s">
        <v>13</v>
      </c>
      <c r="I61" t="s">
        <v>25</v>
      </c>
    </row>
    <row r="62" spans="1:9" x14ac:dyDescent="0.25">
      <c r="A62" t="s">
        <v>151</v>
      </c>
      <c r="B62" t="s">
        <v>152</v>
      </c>
      <c r="C62" t="s">
        <v>11</v>
      </c>
      <c r="D62" t="s">
        <v>36</v>
      </c>
      <c r="E62">
        <v>59434.18</v>
      </c>
      <c r="F62">
        <v>43931</v>
      </c>
      <c r="G62">
        <v>1</v>
      </c>
      <c r="H62" t="s">
        <v>49</v>
      </c>
      <c r="I62" t="s">
        <v>14</v>
      </c>
    </row>
    <row r="63" spans="1:9" x14ac:dyDescent="0.25">
      <c r="A63" t="s">
        <v>153</v>
      </c>
      <c r="B63" t="s">
        <v>154</v>
      </c>
      <c r="C63" t="s">
        <v>11</v>
      </c>
      <c r="D63" t="s">
        <v>70</v>
      </c>
      <c r="E63">
        <v>84762.76</v>
      </c>
      <c r="F63">
        <v>43332</v>
      </c>
      <c r="G63">
        <v>1</v>
      </c>
      <c r="H63" t="s">
        <v>13</v>
      </c>
      <c r="I63" t="s">
        <v>25</v>
      </c>
    </row>
    <row r="64" spans="1:9" x14ac:dyDescent="0.25">
      <c r="A64" t="s">
        <v>155</v>
      </c>
      <c r="B64" t="s">
        <v>156</v>
      </c>
      <c r="C64" t="s">
        <v>11</v>
      </c>
      <c r="D64" t="s">
        <v>17</v>
      </c>
      <c r="E64">
        <v>69057.320000000007</v>
      </c>
      <c r="F64">
        <v>43390</v>
      </c>
      <c r="G64">
        <v>1</v>
      </c>
      <c r="H64" t="s">
        <v>13</v>
      </c>
      <c r="I64" t="s">
        <v>30</v>
      </c>
    </row>
    <row r="65" spans="1:9" x14ac:dyDescent="0.25">
      <c r="A65" t="s">
        <v>157</v>
      </c>
      <c r="B65" t="s">
        <v>158</v>
      </c>
      <c r="C65" t="s">
        <v>11</v>
      </c>
      <c r="D65" t="s">
        <v>81</v>
      </c>
      <c r="E65">
        <v>66865.490000000005</v>
      </c>
      <c r="F65">
        <v>43514</v>
      </c>
      <c r="G65">
        <v>1</v>
      </c>
      <c r="H65" t="s">
        <v>13</v>
      </c>
      <c r="I65" t="s">
        <v>14</v>
      </c>
    </row>
    <row r="66" spans="1:9" x14ac:dyDescent="0.25">
      <c r="A66" t="s">
        <v>159</v>
      </c>
      <c r="B66" t="s">
        <v>160</v>
      </c>
      <c r="C66" t="s">
        <v>28</v>
      </c>
      <c r="D66" t="s">
        <v>86</v>
      </c>
      <c r="E66">
        <v>113747.56</v>
      </c>
      <c r="F66">
        <v>44270</v>
      </c>
      <c r="G66">
        <v>0.7</v>
      </c>
      <c r="H66" t="s">
        <v>49</v>
      </c>
      <c r="I66" t="s">
        <v>45</v>
      </c>
    </row>
    <row r="67" spans="1:9" x14ac:dyDescent="0.25">
      <c r="A67" t="s">
        <v>161</v>
      </c>
      <c r="B67" t="s">
        <v>162</v>
      </c>
      <c r="C67" t="s">
        <v>28</v>
      </c>
      <c r="D67" t="s">
        <v>12</v>
      </c>
      <c r="E67">
        <v>85918.61</v>
      </c>
      <c r="F67">
        <v>43136</v>
      </c>
      <c r="G67">
        <v>1</v>
      </c>
      <c r="H67" t="s">
        <v>13</v>
      </c>
      <c r="I67" t="s">
        <v>45</v>
      </c>
    </row>
    <row r="68" spans="1:9" x14ac:dyDescent="0.25">
      <c r="A68" t="s">
        <v>163</v>
      </c>
      <c r="B68" t="s">
        <v>164</v>
      </c>
      <c r="C68" t="s">
        <v>28</v>
      </c>
      <c r="D68" t="s">
        <v>29</v>
      </c>
      <c r="E68">
        <v>114465.93</v>
      </c>
      <c r="F68">
        <v>43380</v>
      </c>
      <c r="G68">
        <v>1</v>
      </c>
      <c r="H68" t="s">
        <v>49</v>
      </c>
      <c r="I68" t="s">
        <v>30</v>
      </c>
    </row>
    <row r="69" spans="1:9" x14ac:dyDescent="0.25">
      <c r="A69" t="s">
        <v>165</v>
      </c>
      <c r="B69" t="s">
        <v>166</v>
      </c>
      <c r="C69" t="s">
        <v>28</v>
      </c>
      <c r="D69" t="s">
        <v>33</v>
      </c>
      <c r="E69">
        <v>65699.02</v>
      </c>
      <c r="F69">
        <v>43951</v>
      </c>
      <c r="G69">
        <v>1</v>
      </c>
      <c r="H69" t="s">
        <v>13</v>
      </c>
      <c r="I69" t="s">
        <v>45</v>
      </c>
    </row>
    <row r="70" spans="1:9" x14ac:dyDescent="0.25">
      <c r="A70" t="s">
        <v>167</v>
      </c>
      <c r="B70" t="s">
        <v>168</v>
      </c>
      <c r="C70" t="s">
        <v>28</v>
      </c>
      <c r="D70" t="s">
        <v>70</v>
      </c>
      <c r="E70">
        <v>83191.95</v>
      </c>
      <c r="F70">
        <v>43700</v>
      </c>
      <c r="G70">
        <v>0.6</v>
      </c>
      <c r="H70" t="s">
        <v>49</v>
      </c>
      <c r="I70" t="s">
        <v>18</v>
      </c>
    </row>
    <row r="71" spans="1:9" x14ac:dyDescent="0.25">
      <c r="A71" t="s">
        <v>169</v>
      </c>
      <c r="B71" t="s">
        <v>170</v>
      </c>
      <c r="C71" t="s">
        <v>28</v>
      </c>
      <c r="D71" t="s">
        <v>81</v>
      </c>
      <c r="E71">
        <v>106775.14</v>
      </c>
      <c r="F71">
        <v>43681</v>
      </c>
      <c r="G71">
        <v>1</v>
      </c>
      <c r="H71" t="s">
        <v>22</v>
      </c>
      <c r="I71" t="s">
        <v>25</v>
      </c>
    </row>
    <row r="72" spans="1:9" x14ac:dyDescent="0.25">
      <c r="A72" t="s">
        <v>171</v>
      </c>
      <c r="B72" t="s">
        <v>172</v>
      </c>
      <c r="C72" t="s">
        <v>28</v>
      </c>
      <c r="D72" t="s">
        <v>64</v>
      </c>
      <c r="E72">
        <v>83396.5</v>
      </c>
      <c r="F72">
        <v>44285</v>
      </c>
      <c r="G72">
        <v>1</v>
      </c>
      <c r="H72" t="s">
        <v>49</v>
      </c>
      <c r="I72" t="s">
        <v>50</v>
      </c>
    </row>
    <row r="73" spans="1:9" x14ac:dyDescent="0.25">
      <c r="A73" t="s">
        <v>173</v>
      </c>
      <c r="B73" t="s">
        <v>174</v>
      </c>
      <c r="C73" t="s">
        <v>28</v>
      </c>
      <c r="D73" t="s">
        <v>86</v>
      </c>
      <c r="E73">
        <v>28481.16</v>
      </c>
      <c r="F73">
        <v>44228</v>
      </c>
      <c r="G73">
        <v>1</v>
      </c>
      <c r="H73" t="s">
        <v>49</v>
      </c>
      <c r="I73" t="s">
        <v>55</v>
      </c>
    </row>
    <row r="74" spans="1:9" x14ac:dyDescent="0.25">
      <c r="A74" t="s">
        <v>175</v>
      </c>
      <c r="B74" t="s">
        <v>176</v>
      </c>
      <c r="C74" t="s">
        <v>28</v>
      </c>
      <c r="D74" t="s">
        <v>70</v>
      </c>
      <c r="E74">
        <v>32192.15</v>
      </c>
      <c r="F74">
        <v>44473</v>
      </c>
      <c r="G74">
        <v>1</v>
      </c>
      <c r="H74" t="s">
        <v>13</v>
      </c>
      <c r="I74" t="s">
        <v>25</v>
      </c>
    </row>
    <row r="75" spans="1:9" x14ac:dyDescent="0.25">
      <c r="A75" t="s">
        <v>177</v>
      </c>
      <c r="B75" t="s">
        <v>178</v>
      </c>
      <c r="C75" t="s">
        <v>11</v>
      </c>
      <c r="D75" t="s">
        <v>12</v>
      </c>
      <c r="E75">
        <v>80695.740000000005</v>
      </c>
      <c r="F75">
        <v>43787</v>
      </c>
      <c r="G75">
        <v>0.8</v>
      </c>
      <c r="H75" t="s">
        <v>13</v>
      </c>
      <c r="I75" t="s">
        <v>45</v>
      </c>
    </row>
    <row r="76" spans="1:9" x14ac:dyDescent="0.25">
      <c r="A76" t="s">
        <v>179</v>
      </c>
      <c r="B76" t="s">
        <v>180</v>
      </c>
      <c r="C76" t="s">
        <v>11</v>
      </c>
      <c r="D76" t="s">
        <v>81</v>
      </c>
      <c r="E76">
        <v>75475.929999999993</v>
      </c>
      <c r="F76">
        <v>43794</v>
      </c>
      <c r="G76">
        <v>1</v>
      </c>
      <c r="H76" t="s">
        <v>13</v>
      </c>
      <c r="I76" t="s">
        <v>18</v>
      </c>
    </row>
    <row r="77" spans="1:9" x14ac:dyDescent="0.25">
      <c r="A77" t="s">
        <v>181</v>
      </c>
      <c r="B77" t="s">
        <v>182</v>
      </c>
      <c r="C77" t="s">
        <v>11</v>
      </c>
      <c r="D77" t="s">
        <v>12</v>
      </c>
      <c r="E77">
        <v>86558.58</v>
      </c>
      <c r="F77">
        <v>43887</v>
      </c>
      <c r="G77">
        <v>1</v>
      </c>
      <c r="H77" t="s">
        <v>22</v>
      </c>
      <c r="I77" t="s">
        <v>18</v>
      </c>
    </row>
    <row r="78" spans="1:9" x14ac:dyDescent="0.25">
      <c r="A78" t="s">
        <v>183</v>
      </c>
      <c r="B78" t="s">
        <v>184</v>
      </c>
      <c r="C78" t="s">
        <v>11</v>
      </c>
      <c r="D78" t="s">
        <v>36</v>
      </c>
      <c r="E78">
        <v>84309.95</v>
      </c>
      <c r="F78">
        <v>44207</v>
      </c>
      <c r="G78">
        <v>1</v>
      </c>
      <c r="H78" t="s">
        <v>13</v>
      </c>
      <c r="I78" t="s">
        <v>18</v>
      </c>
    </row>
    <row r="79" spans="1:9" x14ac:dyDescent="0.25">
      <c r="A79" t="s">
        <v>185</v>
      </c>
      <c r="B79" t="s">
        <v>186</v>
      </c>
      <c r="C79" t="s">
        <v>28</v>
      </c>
      <c r="D79" t="s">
        <v>67</v>
      </c>
      <c r="E79">
        <v>91645.04</v>
      </c>
      <c r="F79">
        <v>44223</v>
      </c>
      <c r="G79">
        <v>1</v>
      </c>
      <c r="H79" t="s">
        <v>13</v>
      </c>
      <c r="I79" t="s">
        <v>50</v>
      </c>
    </row>
    <row r="80" spans="1:9" x14ac:dyDescent="0.25">
      <c r="A80" t="s">
        <v>187</v>
      </c>
      <c r="B80" t="s">
        <v>188</v>
      </c>
      <c r="C80" t="s">
        <v>11</v>
      </c>
      <c r="D80" t="s">
        <v>21</v>
      </c>
      <c r="E80">
        <v>101187.36</v>
      </c>
      <c r="F80">
        <v>43287</v>
      </c>
      <c r="G80">
        <v>1</v>
      </c>
      <c r="H80" t="s">
        <v>22</v>
      </c>
      <c r="I80" t="s">
        <v>45</v>
      </c>
    </row>
    <row r="81" spans="1:9" x14ac:dyDescent="0.25">
      <c r="A81" t="s">
        <v>111</v>
      </c>
      <c r="B81" t="s">
        <v>112</v>
      </c>
      <c r="C81" t="s">
        <v>28</v>
      </c>
      <c r="D81" t="s">
        <v>12</v>
      </c>
      <c r="E81">
        <v>80169.42</v>
      </c>
      <c r="F81">
        <v>44053</v>
      </c>
      <c r="G81">
        <v>1</v>
      </c>
      <c r="H81" t="s">
        <v>13</v>
      </c>
      <c r="I81" t="s">
        <v>50</v>
      </c>
    </row>
    <row r="82" spans="1:9" x14ac:dyDescent="0.25">
      <c r="A82" t="s">
        <v>189</v>
      </c>
      <c r="B82" t="s">
        <v>190</v>
      </c>
      <c r="C82" t="s">
        <v>11</v>
      </c>
      <c r="D82" t="s">
        <v>48</v>
      </c>
      <c r="E82">
        <v>104038.9</v>
      </c>
      <c r="F82">
        <v>43815</v>
      </c>
      <c r="G82">
        <v>1</v>
      </c>
      <c r="H82" t="s">
        <v>22</v>
      </c>
      <c r="I82" t="s">
        <v>18</v>
      </c>
    </row>
    <row r="83" spans="1:9" x14ac:dyDescent="0.25">
      <c r="A83" t="s">
        <v>191</v>
      </c>
      <c r="B83" t="s">
        <v>192</v>
      </c>
      <c r="C83" t="s">
        <v>11</v>
      </c>
      <c r="D83" t="s">
        <v>36</v>
      </c>
      <c r="E83">
        <v>99683.67</v>
      </c>
      <c r="F83">
        <v>43500</v>
      </c>
      <c r="G83">
        <v>1</v>
      </c>
      <c r="H83" t="s">
        <v>22</v>
      </c>
      <c r="I83" t="s">
        <v>14</v>
      </c>
    </row>
    <row r="84" spans="1:9" x14ac:dyDescent="0.25">
      <c r="A84" t="s">
        <v>193</v>
      </c>
      <c r="B84" t="s">
        <v>194</v>
      </c>
      <c r="C84" t="s">
        <v>28</v>
      </c>
      <c r="D84" t="s">
        <v>29</v>
      </c>
      <c r="E84">
        <v>47362.62</v>
      </c>
      <c r="F84">
        <v>43973</v>
      </c>
      <c r="G84">
        <v>1</v>
      </c>
      <c r="H84" t="s">
        <v>49</v>
      </c>
      <c r="I84" t="s">
        <v>18</v>
      </c>
    </row>
    <row r="85" spans="1:9" x14ac:dyDescent="0.25">
      <c r="A85" t="s">
        <v>195</v>
      </c>
      <c r="B85" t="s">
        <v>196</v>
      </c>
      <c r="C85" t="s">
        <v>11</v>
      </c>
      <c r="D85" t="s">
        <v>12</v>
      </c>
      <c r="E85">
        <v>70649.460000000006</v>
      </c>
      <c r="F85">
        <v>43843</v>
      </c>
      <c r="G85">
        <v>1</v>
      </c>
      <c r="H85" t="s">
        <v>13</v>
      </c>
      <c r="I85" t="s">
        <v>25</v>
      </c>
    </row>
    <row r="86" spans="1:9" x14ac:dyDescent="0.25">
      <c r="A86" t="s">
        <v>197</v>
      </c>
      <c r="B86" t="s">
        <v>198</v>
      </c>
      <c r="C86" t="s">
        <v>11</v>
      </c>
      <c r="D86" t="s">
        <v>86</v>
      </c>
      <c r="E86">
        <v>75733.740000000005</v>
      </c>
      <c r="F86">
        <v>44382</v>
      </c>
      <c r="G86">
        <v>1</v>
      </c>
      <c r="H86" t="s">
        <v>13</v>
      </c>
      <c r="I86" t="s">
        <v>25</v>
      </c>
    </row>
    <row r="87" spans="1:9" x14ac:dyDescent="0.25">
      <c r="A87" t="s">
        <v>199</v>
      </c>
      <c r="B87" t="s">
        <v>200</v>
      </c>
      <c r="C87" t="s">
        <v>11</v>
      </c>
      <c r="D87" t="s">
        <v>67</v>
      </c>
      <c r="E87">
        <v>71823.56</v>
      </c>
      <c r="F87">
        <v>43374</v>
      </c>
      <c r="G87">
        <v>0.3</v>
      </c>
      <c r="H87" t="s">
        <v>49</v>
      </c>
      <c r="I87" t="s">
        <v>18</v>
      </c>
    </row>
    <row r="88" spans="1:9" x14ac:dyDescent="0.25">
      <c r="A88" t="s">
        <v>201</v>
      </c>
      <c r="B88" t="s">
        <v>202</v>
      </c>
      <c r="C88" t="s">
        <v>11</v>
      </c>
      <c r="D88" t="s">
        <v>70</v>
      </c>
      <c r="E88">
        <v>41934.71</v>
      </c>
      <c r="F88">
        <v>43943</v>
      </c>
      <c r="G88">
        <v>1</v>
      </c>
      <c r="H88" t="s">
        <v>13</v>
      </c>
      <c r="I88" t="s">
        <v>18</v>
      </c>
    </row>
    <row r="89" spans="1:9" x14ac:dyDescent="0.25">
      <c r="A89" t="s">
        <v>203</v>
      </c>
      <c r="B89" t="s">
        <v>204</v>
      </c>
      <c r="C89" t="s">
        <v>28</v>
      </c>
      <c r="D89" t="s">
        <v>86</v>
      </c>
      <c r="E89">
        <v>66572.58</v>
      </c>
      <c r="F89">
        <v>44193</v>
      </c>
      <c r="G89">
        <v>1</v>
      </c>
      <c r="H89" t="s">
        <v>13</v>
      </c>
      <c r="I89" t="s">
        <v>55</v>
      </c>
    </row>
    <row r="90" spans="1:9" x14ac:dyDescent="0.25">
      <c r="A90" t="s">
        <v>205</v>
      </c>
      <c r="B90" t="s">
        <v>206</v>
      </c>
      <c r="C90" t="s">
        <v>28</v>
      </c>
      <c r="D90" t="s">
        <v>33</v>
      </c>
      <c r="E90">
        <v>76932.600000000006</v>
      </c>
      <c r="F90">
        <v>43493</v>
      </c>
      <c r="G90">
        <v>1</v>
      </c>
      <c r="H90" t="s">
        <v>13</v>
      </c>
      <c r="I90" t="s">
        <v>25</v>
      </c>
    </row>
    <row r="91" spans="1:9" x14ac:dyDescent="0.25">
      <c r="A91" t="s">
        <v>207</v>
      </c>
      <c r="B91" t="s">
        <v>208</v>
      </c>
      <c r="C91" t="s">
        <v>28</v>
      </c>
      <c r="D91" t="s">
        <v>48</v>
      </c>
      <c r="E91">
        <v>59258.19</v>
      </c>
      <c r="F91">
        <v>43452</v>
      </c>
      <c r="G91">
        <v>0.8</v>
      </c>
      <c r="H91" t="s">
        <v>13</v>
      </c>
      <c r="I91" t="s">
        <v>14</v>
      </c>
    </row>
    <row r="92" spans="1:9" x14ac:dyDescent="0.25">
      <c r="A92" t="s">
        <v>209</v>
      </c>
      <c r="B92" t="s">
        <v>210</v>
      </c>
      <c r="C92" t="s">
        <v>28</v>
      </c>
      <c r="D92" t="s">
        <v>21</v>
      </c>
      <c r="E92">
        <v>112778.28</v>
      </c>
      <c r="F92">
        <v>43250</v>
      </c>
      <c r="G92">
        <v>1</v>
      </c>
      <c r="H92" t="s">
        <v>22</v>
      </c>
      <c r="I92" t="s">
        <v>18</v>
      </c>
    </row>
    <row r="93" spans="1:9" x14ac:dyDescent="0.25">
      <c r="A93" t="s">
        <v>211</v>
      </c>
      <c r="B93" t="s">
        <v>212</v>
      </c>
      <c r="C93" t="s">
        <v>11</v>
      </c>
      <c r="D93" t="s">
        <v>67</v>
      </c>
      <c r="E93">
        <v>44845.33</v>
      </c>
      <c r="F93">
        <v>43277</v>
      </c>
      <c r="G93">
        <v>1</v>
      </c>
      <c r="H93" t="s">
        <v>13</v>
      </c>
      <c r="I93" t="s">
        <v>14</v>
      </c>
    </row>
    <row r="94" spans="1:9" x14ac:dyDescent="0.25">
      <c r="A94" t="s">
        <v>213</v>
      </c>
      <c r="B94" t="s">
        <v>214</v>
      </c>
      <c r="C94" t="s">
        <v>28</v>
      </c>
      <c r="D94" t="s">
        <v>81</v>
      </c>
      <c r="E94">
        <v>115191.38</v>
      </c>
      <c r="F94">
        <v>44004</v>
      </c>
      <c r="G94">
        <v>1</v>
      </c>
      <c r="H94" t="s">
        <v>13</v>
      </c>
      <c r="I94" t="s">
        <v>25</v>
      </c>
    </row>
    <row r="95" spans="1:9" x14ac:dyDescent="0.25">
      <c r="A95" t="s">
        <v>215</v>
      </c>
      <c r="B95" t="s">
        <v>216</v>
      </c>
      <c r="C95" t="s">
        <v>11</v>
      </c>
      <c r="D95" t="s">
        <v>86</v>
      </c>
      <c r="E95">
        <v>111049.84</v>
      </c>
      <c r="F95">
        <v>44393</v>
      </c>
      <c r="G95">
        <v>1</v>
      </c>
      <c r="H95" t="s">
        <v>13</v>
      </c>
      <c r="I95" t="s">
        <v>30</v>
      </c>
    </row>
    <row r="96" spans="1:9" x14ac:dyDescent="0.25">
      <c r="A96" t="s">
        <v>217</v>
      </c>
      <c r="B96" t="s">
        <v>218</v>
      </c>
      <c r="C96" t="s">
        <v>11</v>
      </c>
      <c r="D96" t="s">
        <v>48</v>
      </c>
      <c r="E96">
        <v>75974.990000000005</v>
      </c>
      <c r="F96">
        <v>44172</v>
      </c>
      <c r="G96">
        <v>1</v>
      </c>
      <c r="H96" t="s">
        <v>13</v>
      </c>
      <c r="I96" t="s">
        <v>18</v>
      </c>
    </row>
    <row r="97" spans="1:9" x14ac:dyDescent="0.25">
      <c r="A97" t="s">
        <v>219</v>
      </c>
      <c r="B97" t="s">
        <v>220</v>
      </c>
      <c r="C97" t="s">
        <v>11</v>
      </c>
      <c r="D97" t="s">
        <v>17</v>
      </c>
      <c r="E97">
        <v>42161.77</v>
      </c>
      <c r="F97">
        <v>43494</v>
      </c>
      <c r="G97">
        <v>1</v>
      </c>
      <c r="H97" t="s">
        <v>13</v>
      </c>
      <c r="I97" t="s">
        <v>50</v>
      </c>
    </row>
    <row r="98" spans="1:9" x14ac:dyDescent="0.25">
      <c r="A98" t="s">
        <v>221</v>
      </c>
      <c r="B98" t="s">
        <v>222</v>
      </c>
      <c r="C98" t="s">
        <v>28</v>
      </c>
      <c r="D98" t="s">
        <v>12</v>
      </c>
      <c r="E98">
        <v>71371.37</v>
      </c>
      <c r="F98">
        <v>43392</v>
      </c>
      <c r="G98">
        <v>1</v>
      </c>
      <c r="H98" t="s">
        <v>13</v>
      </c>
      <c r="I98" t="s">
        <v>25</v>
      </c>
    </row>
    <row r="99" spans="1:9" x14ac:dyDescent="0.25">
      <c r="A99" t="s">
        <v>223</v>
      </c>
      <c r="B99" t="s">
        <v>224</v>
      </c>
      <c r="C99" t="s">
        <v>28</v>
      </c>
      <c r="D99" t="s">
        <v>67</v>
      </c>
      <c r="E99">
        <v>49915.14</v>
      </c>
      <c r="F99">
        <v>43550</v>
      </c>
      <c r="G99">
        <v>1</v>
      </c>
      <c r="H99" t="s">
        <v>13</v>
      </c>
      <c r="I99" t="s">
        <v>18</v>
      </c>
    </row>
    <row r="100" spans="1:9" x14ac:dyDescent="0.25">
      <c r="A100" t="s">
        <v>225</v>
      </c>
      <c r="B100" t="s">
        <v>226</v>
      </c>
      <c r="C100" t="s">
        <v>11</v>
      </c>
      <c r="D100" t="s">
        <v>86</v>
      </c>
      <c r="E100">
        <v>0</v>
      </c>
      <c r="F100">
        <v>44011</v>
      </c>
      <c r="G100">
        <v>1</v>
      </c>
      <c r="H100" t="s">
        <v>13</v>
      </c>
      <c r="I100" t="s">
        <v>30</v>
      </c>
    </row>
    <row r="101" spans="1:9" x14ac:dyDescent="0.25">
      <c r="A101" t="s">
        <v>227</v>
      </c>
      <c r="B101" t="s">
        <v>228</v>
      </c>
      <c r="C101" t="s">
        <v>28</v>
      </c>
      <c r="D101" t="s">
        <v>48</v>
      </c>
      <c r="E101">
        <v>37062.1</v>
      </c>
      <c r="F101">
        <v>44475</v>
      </c>
      <c r="G101">
        <v>1</v>
      </c>
      <c r="H101" t="s">
        <v>49</v>
      </c>
      <c r="I101" t="s">
        <v>55</v>
      </c>
    </row>
    <row r="102" spans="1:9" x14ac:dyDescent="0.25">
      <c r="A102" t="s">
        <v>229</v>
      </c>
      <c r="B102" t="s">
        <v>230</v>
      </c>
      <c r="C102" t="s">
        <v>11</v>
      </c>
      <c r="D102" t="s">
        <v>36</v>
      </c>
      <c r="E102">
        <v>0</v>
      </c>
      <c r="F102">
        <v>43679</v>
      </c>
      <c r="G102">
        <v>1</v>
      </c>
      <c r="H102" t="s">
        <v>13</v>
      </c>
      <c r="I102" t="s">
        <v>18</v>
      </c>
    </row>
    <row r="103" spans="1:9" x14ac:dyDescent="0.25">
      <c r="A103" t="s">
        <v>87</v>
      </c>
      <c r="B103" t="s">
        <v>88</v>
      </c>
      <c r="C103" t="s">
        <v>28</v>
      </c>
      <c r="D103" t="s">
        <v>12</v>
      </c>
      <c r="E103">
        <v>90884.32</v>
      </c>
      <c r="F103">
        <v>43826</v>
      </c>
      <c r="G103">
        <v>1</v>
      </c>
      <c r="H103" t="s">
        <v>13</v>
      </c>
      <c r="I103" t="s">
        <v>45</v>
      </c>
    </row>
    <row r="104" spans="1:9" x14ac:dyDescent="0.25">
      <c r="A104" t="s">
        <v>231</v>
      </c>
      <c r="B104" t="s">
        <v>232</v>
      </c>
      <c r="C104" t="s">
        <v>28</v>
      </c>
      <c r="D104" t="s">
        <v>86</v>
      </c>
      <c r="E104">
        <v>89838.77</v>
      </c>
      <c r="F104">
        <v>43602</v>
      </c>
      <c r="G104">
        <v>1</v>
      </c>
      <c r="H104" t="s">
        <v>13</v>
      </c>
      <c r="I104" t="s">
        <v>18</v>
      </c>
    </row>
    <row r="105" spans="1:9" x14ac:dyDescent="0.25">
      <c r="A105" t="s">
        <v>233</v>
      </c>
      <c r="B105" t="s">
        <v>234</v>
      </c>
      <c r="C105" t="s">
        <v>28</v>
      </c>
      <c r="D105" t="s">
        <v>86</v>
      </c>
      <c r="E105">
        <v>0</v>
      </c>
      <c r="F105">
        <v>44462</v>
      </c>
      <c r="G105">
        <v>1</v>
      </c>
      <c r="H105" t="s">
        <v>13</v>
      </c>
      <c r="I105" t="s">
        <v>55</v>
      </c>
    </row>
    <row r="106" spans="1:9" x14ac:dyDescent="0.25">
      <c r="A106" t="s">
        <v>235</v>
      </c>
      <c r="B106" t="s">
        <v>236</v>
      </c>
      <c r="C106" t="s">
        <v>11</v>
      </c>
      <c r="D106" t="s">
        <v>67</v>
      </c>
      <c r="E106">
        <v>68887.839999999997</v>
      </c>
      <c r="F106">
        <v>43297</v>
      </c>
      <c r="G106">
        <v>1</v>
      </c>
      <c r="H106" t="s">
        <v>13</v>
      </c>
      <c r="I106" t="s">
        <v>18</v>
      </c>
    </row>
    <row r="107" spans="1:9" x14ac:dyDescent="0.25">
      <c r="A107" t="s">
        <v>169</v>
      </c>
      <c r="B107" t="s">
        <v>170</v>
      </c>
      <c r="C107" t="s">
        <v>28</v>
      </c>
      <c r="D107" t="s">
        <v>81</v>
      </c>
      <c r="E107">
        <v>106775.14</v>
      </c>
      <c r="F107">
        <v>43681</v>
      </c>
      <c r="G107">
        <v>1</v>
      </c>
      <c r="H107" t="s">
        <v>22</v>
      </c>
      <c r="I107" t="s">
        <v>25</v>
      </c>
    </row>
    <row r="108" spans="1:9" x14ac:dyDescent="0.25">
      <c r="A108" t="s">
        <v>237</v>
      </c>
      <c r="B108" t="s">
        <v>78</v>
      </c>
      <c r="C108" t="s">
        <v>11</v>
      </c>
      <c r="D108" t="s">
        <v>17</v>
      </c>
      <c r="E108">
        <v>89690.38</v>
      </c>
      <c r="F108">
        <v>43213</v>
      </c>
      <c r="G108">
        <v>1</v>
      </c>
      <c r="H108" t="s">
        <v>13</v>
      </c>
      <c r="I108" t="s">
        <v>25</v>
      </c>
    </row>
    <row r="109" spans="1:9" x14ac:dyDescent="0.25">
      <c r="A109" t="s">
        <v>238</v>
      </c>
      <c r="B109" t="s">
        <v>239</v>
      </c>
      <c r="C109" t="s">
        <v>28</v>
      </c>
      <c r="D109" t="s">
        <v>81</v>
      </c>
      <c r="E109">
        <v>111229.47</v>
      </c>
      <c r="F109">
        <v>43402</v>
      </c>
      <c r="G109">
        <v>1</v>
      </c>
      <c r="H109" t="s">
        <v>13</v>
      </c>
      <c r="I109" t="s">
        <v>18</v>
      </c>
    </row>
    <row r="110" spans="1:9" x14ac:dyDescent="0.25">
      <c r="A110" t="s">
        <v>240</v>
      </c>
      <c r="B110" t="s">
        <v>241</v>
      </c>
      <c r="C110" t="s">
        <v>28</v>
      </c>
      <c r="D110" t="s">
        <v>67</v>
      </c>
      <c r="E110">
        <v>67633.850000000006</v>
      </c>
      <c r="F110">
        <v>43340</v>
      </c>
      <c r="G110">
        <v>1</v>
      </c>
      <c r="H110" t="s">
        <v>13</v>
      </c>
      <c r="I110" t="s">
        <v>45</v>
      </c>
    </row>
    <row r="111" spans="1:9" x14ac:dyDescent="0.25">
      <c r="A111" t="s">
        <v>242</v>
      </c>
      <c r="B111" t="s">
        <v>243</v>
      </c>
      <c r="C111" t="s">
        <v>28</v>
      </c>
      <c r="D111" t="s">
        <v>17</v>
      </c>
      <c r="E111">
        <v>111815.49</v>
      </c>
      <c r="F111">
        <v>43954</v>
      </c>
      <c r="G111">
        <v>0.7</v>
      </c>
      <c r="H111" t="s">
        <v>49</v>
      </c>
      <c r="I111" t="s">
        <v>18</v>
      </c>
    </row>
    <row r="112" spans="1:9" x14ac:dyDescent="0.25">
      <c r="A112" t="s">
        <v>244</v>
      </c>
      <c r="B112" t="s">
        <v>245</v>
      </c>
      <c r="C112" t="s">
        <v>28</v>
      </c>
      <c r="D112" t="s">
        <v>12</v>
      </c>
      <c r="E112">
        <v>39784.239999999998</v>
      </c>
      <c r="F112">
        <v>43465</v>
      </c>
      <c r="G112">
        <v>1</v>
      </c>
      <c r="H112" t="s">
        <v>22</v>
      </c>
      <c r="I112" t="s">
        <v>55</v>
      </c>
    </row>
    <row r="113" spans="1:9" x14ac:dyDescent="0.25">
      <c r="A113" t="s">
        <v>246</v>
      </c>
      <c r="B113" t="s">
        <v>247</v>
      </c>
      <c r="C113" t="s">
        <v>11</v>
      </c>
      <c r="D113" t="s">
        <v>81</v>
      </c>
      <c r="E113">
        <v>89829.33</v>
      </c>
      <c r="F113">
        <v>43794</v>
      </c>
      <c r="G113">
        <v>1</v>
      </c>
      <c r="H113" t="s">
        <v>49</v>
      </c>
      <c r="I113" t="s">
        <v>55</v>
      </c>
    </row>
    <row r="114" spans="1:9" x14ac:dyDescent="0.25">
      <c r="A114" t="s">
        <v>242</v>
      </c>
      <c r="B114" t="s">
        <v>243</v>
      </c>
      <c r="C114" t="s">
        <v>28</v>
      </c>
      <c r="D114" t="s">
        <v>17</v>
      </c>
      <c r="E114">
        <v>111815.49</v>
      </c>
      <c r="F114">
        <v>43954</v>
      </c>
      <c r="G114">
        <v>0.7</v>
      </c>
      <c r="H114" t="s">
        <v>49</v>
      </c>
      <c r="I114" t="s">
        <v>18</v>
      </c>
    </row>
    <row r="115" spans="1:9" x14ac:dyDescent="0.25">
      <c r="A115" t="s">
        <v>248</v>
      </c>
      <c r="B115" t="s">
        <v>249</v>
      </c>
      <c r="C115" t="s">
        <v>28</v>
      </c>
      <c r="D115" t="s">
        <v>86</v>
      </c>
      <c r="E115">
        <v>72843.23</v>
      </c>
      <c r="F115">
        <v>43280</v>
      </c>
      <c r="G115">
        <v>1</v>
      </c>
      <c r="H115" t="s">
        <v>22</v>
      </c>
      <c r="I115" t="s">
        <v>30</v>
      </c>
    </row>
    <row r="116" spans="1:9" x14ac:dyDescent="0.25">
      <c r="A116" t="s">
        <v>199</v>
      </c>
      <c r="B116" t="s">
        <v>200</v>
      </c>
      <c r="C116" t="s">
        <v>11</v>
      </c>
      <c r="D116" t="s">
        <v>67</v>
      </c>
      <c r="E116">
        <v>71823.56</v>
      </c>
      <c r="F116">
        <v>43374</v>
      </c>
      <c r="G116">
        <v>0.3</v>
      </c>
      <c r="H116" t="s">
        <v>49</v>
      </c>
      <c r="I116" t="s">
        <v>18</v>
      </c>
    </row>
    <row r="117" spans="1:9" x14ac:dyDescent="0.25">
      <c r="A117" t="s">
        <v>250</v>
      </c>
      <c r="B117" t="s">
        <v>251</v>
      </c>
      <c r="C117" t="s">
        <v>28</v>
      </c>
      <c r="D117" t="s">
        <v>12</v>
      </c>
      <c r="E117">
        <v>88511.17</v>
      </c>
      <c r="F117">
        <v>43950</v>
      </c>
      <c r="G117">
        <v>1</v>
      </c>
      <c r="H117" t="s">
        <v>13</v>
      </c>
      <c r="I117" t="s">
        <v>45</v>
      </c>
    </row>
    <row r="118" spans="1:9" x14ac:dyDescent="0.25">
      <c r="A118" t="s">
        <v>252</v>
      </c>
      <c r="B118" t="s">
        <v>253</v>
      </c>
      <c r="C118" t="s">
        <v>28</v>
      </c>
      <c r="D118" t="s">
        <v>67</v>
      </c>
      <c r="E118">
        <v>36547.58</v>
      </c>
      <c r="F118">
        <v>43445</v>
      </c>
      <c r="G118">
        <v>1</v>
      </c>
      <c r="H118" t="s">
        <v>13</v>
      </c>
      <c r="I118" t="s">
        <v>18</v>
      </c>
    </row>
    <row r="119" spans="1:9" x14ac:dyDescent="0.25">
      <c r="A119" t="s">
        <v>254</v>
      </c>
      <c r="B119" t="s">
        <v>255</v>
      </c>
      <c r="C119" t="s">
        <v>28</v>
      </c>
      <c r="D119" t="s">
        <v>67</v>
      </c>
      <c r="E119">
        <v>95954.02</v>
      </c>
      <c r="F119">
        <v>43803</v>
      </c>
      <c r="G119">
        <v>0.3</v>
      </c>
      <c r="H119" t="s">
        <v>13</v>
      </c>
      <c r="I119" t="s">
        <v>25</v>
      </c>
    </row>
    <row r="120" spans="1:9" x14ac:dyDescent="0.25">
      <c r="A120" t="s">
        <v>256</v>
      </c>
      <c r="B120" t="s">
        <v>257</v>
      </c>
      <c r="C120" t="s">
        <v>11</v>
      </c>
      <c r="D120" t="s">
        <v>21</v>
      </c>
      <c r="E120">
        <v>95677.9</v>
      </c>
      <c r="F120">
        <v>44396</v>
      </c>
      <c r="G120">
        <v>0.3</v>
      </c>
      <c r="H120" t="s">
        <v>13</v>
      </c>
      <c r="I120" t="s">
        <v>55</v>
      </c>
    </row>
    <row r="121" spans="1:9" x14ac:dyDescent="0.25">
      <c r="A121" t="s">
        <v>258</v>
      </c>
      <c r="B121" t="s">
        <v>259</v>
      </c>
      <c r="C121" t="s">
        <v>11</v>
      </c>
      <c r="D121" t="s">
        <v>67</v>
      </c>
      <c r="E121">
        <v>76303.820000000007</v>
      </c>
      <c r="F121">
        <v>43458</v>
      </c>
      <c r="G121">
        <v>1</v>
      </c>
      <c r="H121" t="s">
        <v>22</v>
      </c>
      <c r="I121" t="s">
        <v>25</v>
      </c>
    </row>
    <row r="122" spans="1:9" x14ac:dyDescent="0.25">
      <c r="A122" t="s">
        <v>260</v>
      </c>
      <c r="B122" t="s">
        <v>261</v>
      </c>
      <c r="C122" t="s">
        <v>28</v>
      </c>
      <c r="D122" t="s">
        <v>86</v>
      </c>
      <c r="E122">
        <v>99460.78</v>
      </c>
      <c r="F122">
        <v>43956</v>
      </c>
      <c r="G122">
        <v>1</v>
      </c>
      <c r="H122" t="s">
        <v>13</v>
      </c>
      <c r="I122" t="s">
        <v>18</v>
      </c>
    </row>
    <row r="123" spans="1:9" x14ac:dyDescent="0.25">
      <c r="A123" t="s">
        <v>262</v>
      </c>
      <c r="B123" t="s">
        <v>263</v>
      </c>
      <c r="C123" t="s">
        <v>11</v>
      </c>
      <c r="D123" t="s">
        <v>48</v>
      </c>
      <c r="E123">
        <v>88034.67</v>
      </c>
      <c r="F123">
        <v>43669</v>
      </c>
      <c r="G123">
        <v>1</v>
      </c>
      <c r="H123" t="s">
        <v>13</v>
      </c>
      <c r="I123" t="s">
        <v>18</v>
      </c>
    </row>
    <row r="124" spans="1:9" x14ac:dyDescent="0.25">
      <c r="A124" t="s">
        <v>264</v>
      </c>
      <c r="B124" t="s">
        <v>265</v>
      </c>
      <c r="C124" t="s">
        <v>11</v>
      </c>
      <c r="D124" t="s">
        <v>36</v>
      </c>
      <c r="E124">
        <v>44447.26</v>
      </c>
      <c r="F124">
        <v>43846</v>
      </c>
      <c r="G124">
        <v>0.4</v>
      </c>
      <c r="H124" t="s">
        <v>13</v>
      </c>
      <c r="I124" t="s">
        <v>14</v>
      </c>
    </row>
    <row r="125" spans="1:9" x14ac:dyDescent="0.25">
      <c r="A125" t="s">
        <v>266</v>
      </c>
      <c r="B125" t="s">
        <v>267</v>
      </c>
      <c r="C125" t="s">
        <v>28</v>
      </c>
      <c r="D125" t="s">
        <v>81</v>
      </c>
      <c r="E125">
        <v>40445.29</v>
      </c>
      <c r="F125">
        <v>44393</v>
      </c>
      <c r="G125">
        <v>1</v>
      </c>
      <c r="H125" t="s">
        <v>13</v>
      </c>
      <c r="I125" t="s">
        <v>55</v>
      </c>
    </row>
    <row r="126" spans="1:9" x14ac:dyDescent="0.25">
      <c r="A126" t="s">
        <v>268</v>
      </c>
      <c r="B126" t="s">
        <v>269</v>
      </c>
      <c r="C126" t="s">
        <v>11</v>
      </c>
      <c r="D126" t="s">
        <v>36</v>
      </c>
      <c r="E126">
        <v>92336.08</v>
      </c>
      <c r="F126">
        <v>44431</v>
      </c>
      <c r="G126">
        <v>1</v>
      </c>
      <c r="H126" t="s">
        <v>13</v>
      </c>
      <c r="I126" t="s">
        <v>25</v>
      </c>
    </row>
    <row r="127" spans="1:9" x14ac:dyDescent="0.25">
      <c r="A127" t="s">
        <v>270</v>
      </c>
      <c r="B127" t="s">
        <v>271</v>
      </c>
      <c r="C127" t="s">
        <v>11</v>
      </c>
      <c r="D127" t="s">
        <v>33</v>
      </c>
      <c r="E127">
        <v>68008.55</v>
      </c>
      <c r="F127">
        <v>44062</v>
      </c>
      <c r="G127">
        <v>1</v>
      </c>
      <c r="H127" t="s">
        <v>13</v>
      </c>
      <c r="I127" t="s">
        <v>50</v>
      </c>
    </row>
    <row r="128" spans="1:9" x14ac:dyDescent="0.25">
      <c r="A128" t="s">
        <v>272</v>
      </c>
      <c r="B128" t="s">
        <v>273</v>
      </c>
      <c r="C128" t="s">
        <v>28</v>
      </c>
      <c r="D128" t="s">
        <v>81</v>
      </c>
      <c r="E128">
        <v>74924.649999999994</v>
      </c>
      <c r="F128">
        <v>44239</v>
      </c>
      <c r="G128">
        <v>1</v>
      </c>
      <c r="H128" t="s">
        <v>13</v>
      </c>
      <c r="I128" t="s">
        <v>25</v>
      </c>
    </row>
    <row r="129" spans="1:9" x14ac:dyDescent="0.25">
      <c r="A129" t="s">
        <v>274</v>
      </c>
      <c r="B129" t="s">
        <v>275</v>
      </c>
      <c r="C129" t="s">
        <v>28</v>
      </c>
      <c r="D129" t="s">
        <v>17</v>
      </c>
      <c r="E129">
        <v>88689.09</v>
      </c>
      <c r="F129">
        <v>43740</v>
      </c>
      <c r="G129">
        <v>1</v>
      </c>
      <c r="H129" t="s">
        <v>13</v>
      </c>
      <c r="I129" t="s">
        <v>14</v>
      </c>
    </row>
    <row r="130" spans="1:9" x14ac:dyDescent="0.25">
      <c r="A130" t="s">
        <v>276</v>
      </c>
      <c r="B130" t="s">
        <v>277</v>
      </c>
      <c r="C130" t="s">
        <v>11</v>
      </c>
      <c r="D130" t="s">
        <v>36</v>
      </c>
      <c r="E130">
        <v>96555.53</v>
      </c>
      <c r="F130">
        <v>43489</v>
      </c>
      <c r="G130">
        <v>0.2</v>
      </c>
      <c r="H130" t="s">
        <v>49</v>
      </c>
      <c r="I130" t="s">
        <v>25</v>
      </c>
    </row>
    <row r="131" spans="1:9" x14ac:dyDescent="0.25">
      <c r="A131" t="s">
        <v>278</v>
      </c>
      <c r="B131" t="s">
        <v>279</v>
      </c>
      <c r="C131" t="s">
        <v>11</v>
      </c>
      <c r="D131" t="s">
        <v>48</v>
      </c>
      <c r="E131">
        <v>71924.850000000006</v>
      </c>
      <c r="F131">
        <v>43822</v>
      </c>
      <c r="G131">
        <v>1</v>
      </c>
      <c r="H131" t="s">
        <v>13</v>
      </c>
      <c r="I131" t="s">
        <v>55</v>
      </c>
    </row>
    <row r="132" spans="1:9" x14ac:dyDescent="0.25">
      <c r="A132" t="s">
        <v>280</v>
      </c>
      <c r="B132" t="s">
        <v>281</v>
      </c>
      <c r="C132" t="s">
        <v>28</v>
      </c>
      <c r="D132" t="s">
        <v>81</v>
      </c>
      <c r="E132">
        <v>31241.24</v>
      </c>
      <c r="F132">
        <v>43725</v>
      </c>
      <c r="G132">
        <v>1</v>
      </c>
      <c r="H132" t="s">
        <v>13</v>
      </c>
      <c r="I132" t="s">
        <v>18</v>
      </c>
    </row>
    <row r="133" spans="1:9" x14ac:dyDescent="0.25">
      <c r="A133" t="s">
        <v>282</v>
      </c>
      <c r="B133" t="s">
        <v>283</v>
      </c>
      <c r="C133" t="s">
        <v>28</v>
      </c>
      <c r="D133" t="s">
        <v>12</v>
      </c>
      <c r="E133">
        <v>110042.37</v>
      </c>
      <c r="F133">
        <v>43914</v>
      </c>
      <c r="G133">
        <v>1</v>
      </c>
      <c r="H133" t="s">
        <v>13</v>
      </c>
      <c r="I133" t="s">
        <v>45</v>
      </c>
    </row>
    <row r="134" spans="1:9" x14ac:dyDescent="0.25">
      <c r="A134" t="s">
        <v>53</v>
      </c>
      <c r="B134" t="s">
        <v>54</v>
      </c>
      <c r="C134" t="s">
        <v>11</v>
      </c>
      <c r="D134" t="s">
        <v>21</v>
      </c>
      <c r="E134">
        <v>37902.35</v>
      </c>
      <c r="F134">
        <v>43823</v>
      </c>
      <c r="G134">
        <v>1</v>
      </c>
      <c r="H134" t="s">
        <v>13</v>
      </c>
      <c r="I134" t="s">
        <v>55</v>
      </c>
    </row>
    <row r="135" spans="1:9" x14ac:dyDescent="0.25">
      <c r="A135" t="s">
        <v>284</v>
      </c>
      <c r="B135" t="s">
        <v>285</v>
      </c>
      <c r="C135" t="s">
        <v>11</v>
      </c>
      <c r="D135" t="s">
        <v>12</v>
      </c>
      <c r="E135">
        <v>33031.26</v>
      </c>
      <c r="F135">
        <v>43468</v>
      </c>
      <c r="G135">
        <v>0.4</v>
      </c>
      <c r="H135" t="s">
        <v>13</v>
      </c>
      <c r="I135" t="s">
        <v>25</v>
      </c>
    </row>
    <row r="136" spans="1:9" x14ac:dyDescent="0.25">
      <c r="A136" t="s">
        <v>286</v>
      </c>
      <c r="B136" t="s">
        <v>287</v>
      </c>
      <c r="C136" t="s">
        <v>11</v>
      </c>
      <c r="D136" t="s">
        <v>86</v>
      </c>
      <c r="E136">
        <v>32496.880000000001</v>
      </c>
      <c r="F136">
        <v>43234</v>
      </c>
      <c r="G136">
        <v>1</v>
      </c>
      <c r="H136" t="s">
        <v>49</v>
      </c>
      <c r="I136" t="s">
        <v>18</v>
      </c>
    </row>
    <row r="137" spans="1:9" x14ac:dyDescent="0.25">
      <c r="A137" t="s">
        <v>288</v>
      </c>
      <c r="B137" t="s">
        <v>289</v>
      </c>
      <c r="C137" t="s">
        <v>11</v>
      </c>
      <c r="D137" t="s">
        <v>17</v>
      </c>
      <c r="E137">
        <v>81897.789999999994</v>
      </c>
      <c r="F137">
        <v>43146</v>
      </c>
      <c r="G137">
        <v>1</v>
      </c>
      <c r="H137" t="s">
        <v>13</v>
      </c>
      <c r="I137" t="s">
        <v>50</v>
      </c>
    </row>
    <row r="138" spans="1:9" x14ac:dyDescent="0.25">
      <c r="A138" t="s">
        <v>290</v>
      </c>
      <c r="B138" t="s">
        <v>291</v>
      </c>
      <c r="C138" t="s">
        <v>28</v>
      </c>
      <c r="D138" t="s">
        <v>29</v>
      </c>
      <c r="E138">
        <v>108872.77</v>
      </c>
      <c r="F138">
        <v>43521</v>
      </c>
      <c r="G138">
        <v>1</v>
      </c>
      <c r="H138" t="s">
        <v>13</v>
      </c>
      <c r="I138" t="s">
        <v>18</v>
      </c>
    </row>
    <row r="139" spans="1:9" x14ac:dyDescent="0.25">
      <c r="A139" t="s">
        <v>292</v>
      </c>
      <c r="B139" t="s">
        <v>293</v>
      </c>
      <c r="C139" t="s">
        <v>28</v>
      </c>
      <c r="D139" t="s">
        <v>33</v>
      </c>
      <c r="E139">
        <v>89605.13</v>
      </c>
      <c r="F139">
        <v>43258</v>
      </c>
      <c r="G139">
        <v>1</v>
      </c>
      <c r="H139" t="s">
        <v>13</v>
      </c>
      <c r="I139" t="s">
        <v>14</v>
      </c>
    </row>
    <row r="140" spans="1:9" x14ac:dyDescent="0.25">
      <c r="A140" t="s">
        <v>294</v>
      </c>
      <c r="B140" t="s">
        <v>295</v>
      </c>
      <c r="C140" t="s">
        <v>11</v>
      </c>
      <c r="D140" t="s">
        <v>81</v>
      </c>
      <c r="E140">
        <v>106665.67</v>
      </c>
      <c r="F140">
        <v>43311</v>
      </c>
      <c r="G140">
        <v>1</v>
      </c>
      <c r="H140" t="s">
        <v>49</v>
      </c>
      <c r="I140" t="s">
        <v>45</v>
      </c>
    </row>
    <row r="141" spans="1:9" x14ac:dyDescent="0.25">
      <c r="A141" t="s">
        <v>296</v>
      </c>
      <c r="B141" t="s">
        <v>297</v>
      </c>
      <c r="C141" t="s">
        <v>28</v>
      </c>
      <c r="D141" t="s">
        <v>17</v>
      </c>
      <c r="E141">
        <v>100424.23</v>
      </c>
      <c r="F141">
        <v>43508</v>
      </c>
      <c r="G141">
        <v>1</v>
      </c>
      <c r="H141" t="s">
        <v>13</v>
      </c>
      <c r="I141" t="s">
        <v>50</v>
      </c>
    </row>
    <row r="142" spans="1:9" x14ac:dyDescent="0.25">
      <c r="A142" t="s">
        <v>298</v>
      </c>
      <c r="B142" t="s">
        <v>299</v>
      </c>
      <c r="C142" t="s">
        <v>28</v>
      </c>
      <c r="D142" t="s">
        <v>17</v>
      </c>
      <c r="E142">
        <v>47646.95</v>
      </c>
      <c r="F142">
        <v>43791</v>
      </c>
      <c r="G142">
        <v>0.3</v>
      </c>
      <c r="H142" t="s">
        <v>22</v>
      </c>
      <c r="I142" t="s">
        <v>55</v>
      </c>
    </row>
    <row r="143" spans="1:9" x14ac:dyDescent="0.25">
      <c r="A143" t="s">
        <v>300</v>
      </c>
      <c r="B143" t="s">
        <v>174</v>
      </c>
      <c r="C143" t="s">
        <v>28</v>
      </c>
      <c r="D143" t="s">
        <v>86</v>
      </c>
      <c r="E143">
        <v>28481.16</v>
      </c>
      <c r="F143">
        <v>43916</v>
      </c>
      <c r="G143">
        <v>1</v>
      </c>
      <c r="H143" t="s">
        <v>13</v>
      </c>
      <c r="I143" t="s">
        <v>25</v>
      </c>
    </row>
    <row r="144" spans="1:9" x14ac:dyDescent="0.25">
      <c r="A144" t="s">
        <v>301</v>
      </c>
      <c r="B144" t="s">
        <v>302</v>
      </c>
      <c r="C144" t="s">
        <v>11</v>
      </c>
      <c r="D144" t="s">
        <v>70</v>
      </c>
      <c r="E144">
        <v>39535.49</v>
      </c>
      <c r="F144">
        <v>43397</v>
      </c>
      <c r="G144">
        <v>0.3</v>
      </c>
      <c r="H144" t="s">
        <v>13</v>
      </c>
      <c r="I144" t="s">
        <v>18</v>
      </c>
    </row>
    <row r="145" spans="1:9" x14ac:dyDescent="0.25">
      <c r="A145" t="s">
        <v>303</v>
      </c>
      <c r="B145" t="s">
        <v>304</v>
      </c>
      <c r="C145" t="s">
        <v>28</v>
      </c>
      <c r="D145" t="s">
        <v>48</v>
      </c>
      <c r="E145">
        <v>95017.1</v>
      </c>
      <c r="F145">
        <v>43138</v>
      </c>
      <c r="G145">
        <v>1</v>
      </c>
      <c r="H145" t="s">
        <v>22</v>
      </c>
      <c r="I145" t="s">
        <v>14</v>
      </c>
    </row>
    <row r="146" spans="1:9" x14ac:dyDescent="0.25">
      <c r="A146" t="s">
        <v>305</v>
      </c>
      <c r="B146" t="s">
        <v>306</v>
      </c>
      <c r="C146" t="s">
        <v>28</v>
      </c>
      <c r="D146" t="s">
        <v>12</v>
      </c>
      <c r="E146">
        <v>69764.100000000006</v>
      </c>
      <c r="F146">
        <v>44195</v>
      </c>
      <c r="G146">
        <v>1</v>
      </c>
      <c r="H146" t="s">
        <v>22</v>
      </c>
      <c r="I146" t="s">
        <v>14</v>
      </c>
    </row>
    <row r="147" spans="1:9" x14ac:dyDescent="0.25">
      <c r="A147" t="s">
        <v>307</v>
      </c>
      <c r="B147" t="s">
        <v>308</v>
      </c>
      <c r="C147" t="s">
        <v>11</v>
      </c>
      <c r="D147" t="s">
        <v>70</v>
      </c>
      <c r="E147">
        <v>84598.88</v>
      </c>
      <c r="F147">
        <v>44116</v>
      </c>
      <c r="G147">
        <v>1</v>
      </c>
      <c r="H147" t="s">
        <v>22</v>
      </c>
      <c r="I147" t="s">
        <v>14</v>
      </c>
    </row>
    <row r="148" spans="1:9" x14ac:dyDescent="0.25">
      <c r="A148" t="s">
        <v>309</v>
      </c>
      <c r="B148" t="s">
        <v>310</v>
      </c>
      <c r="C148" t="s">
        <v>28</v>
      </c>
      <c r="D148" t="s">
        <v>29</v>
      </c>
      <c r="E148">
        <v>36536.26</v>
      </c>
      <c r="F148">
        <v>44358</v>
      </c>
      <c r="G148">
        <v>1</v>
      </c>
      <c r="H148" t="s">
        <v>49</v>
      </c>
      <c r="I148" t="s">
        <v>25</v>
      </c>
    </row>
    <row r="149" spans="1:9" x14ac:dyDescent="0.25">
      <c r="A149" t="s">
        <v>311</v>
      </c>
      <c r="B149" t="s">
        <v>312</v>
      </c>
      <c r="C149" t="s">
        <v>11</v>
      </c>
      <c r="D149" t="s">
        <v>12</v>
      </c>
      <c r="E149">
        <v>61688.77</v>
      </c>
      <c r="F149">
        <v>43346</v>
      </c>
      <c r="G149">
        <v>0.9</v>
      </c>
      <c r="H149" t="s">
        <v>13</v>
      </c>
      <c r="I149" t="s">
        <v>55</v>
      </c>
    </row>
    <row r="150" spans="1:9" x14ac:dyDescent="0.25">
      <c r="A150" t="s">
        <v>313</v>
      </c>
      <c r="B150" t="s">
        <v>314</v>
      </c>
      <c r="C150" t="s">
        <v>11</v>
      </c>
      <c r="D150" t="s">
        <v>29</v>
      </c>
      <c r="E150">
        <v>88425.08</v>
      </c>
      <c r="F150">
        <v>43662</v>
      </c>
      <c r="G150">
        <v>1</v>
      </c>
      <c r="H150" t="s">
        <v>13</v>
      </c>
      <c r="I150" t="s">
        <v>25</v>
      </c>
    </row>
    <row r="151" spans="1:9" x14ac:dyDescent="0.25">
      <c r="A151" t="s">
        <v>137</v>
      </c>
      <c r="B151" t="s">
        <v>138</v>
      </c>
      <c r="C151" t="s">
        <v>11</v>
      </c>
      <c r="D151" t="s">
        <v>81</v>
      </c>
      <c r="E151">
        <v>38438.239999999998</v>
      </c>
      <c r="F151">
        <v>43962</v>
      </c>
      <c r="G151">
        <v>1</v>
      </c>
      <c r="H151" t="s">
        <v>13</v>
      </c>
      <c r="I151" t="s">
        <v>55</v>
      </c>
    </row>
    <row r="152" spans="1:9" x14ac:dyDescent="0.25">
      <c r="A152" t="s">
        <v>315</v>
      </c>
      <c r="B152" t="s">
        <v>316</v>
      </c>
      <c r="C152" t="s">
        <v>28</v>
      </c>
      <c r="D152" t="s">
        <v>70</v>
      </c>
      <c r="E152">
        <v>96753.78</v>
      </c>
      <c r="F152">
        <v>44494</v>
      </c>
      <c r="G152">
        <v>1</v>
      </c>
      <c r="H152" t="s">
        <v>13</v>
      </c>
      <c r="I152" t="s">
        <v>50</v>
      </c>
    </row>
    <row r="153" spans="1:9" x14ac:dyDescent="0.25">
      <c r="A153" t="s">
        <v>209</v>
      </c>
      <c r="B153" t="s">
        <v>210</v>
      </c>
      <c r="C153" t="s">
        <v>28</v>
      </c>
      <c r="D153" t="s">
        <v>21</v>
      </c>
      <c r="E153">
        <v>112778.28</v>
      </c>
      <c r="F153">
        <v>43250</v>
      </c>
      <c r="G153">
        <v>1</v>
      </c>
      <c r="H153" t="s">
        <v>22</v>
      </c>
      <c r="I153" t="s">
        <v>18</v>
      </c>
    </row>
    <row r="154" spans="1:9" x14ac:dyDescent="0.25">
      <c r="A154" t="s">
        <v>317</v>
      </c>
      <c r="B154" t="s">
        <v>318</v>
      </c>
      <c r="C154" t="s">
        <v>11</v>
      </c>
      <c r="D154" t="s">
        <v>48</v>
      </c>
      <c r="E154">
        <v>28974.03</v>
      </c>
      <c r="F154">
        <v>43733</v>
      </c>
      <c r="G154">
        <v>1</v>
      </c>
      <c r="H154" t="s">
        <v>13</v>
      </c>
      <c r="I154" t="s">
        <v>50</v>
      </c>
    </row>
    <row r="155" spans="1:9" x14ac:dyDescent="0.25">
      <c r="A155" t="s">
        <v>319</v>
      </c>
      <c r="B155" t="s">
        <v>320</v>
      </c>
      <c r="C155" t="s">
        <v>11</v>
      </c>
      <c r="D155" t="s">
        <v>12</v>
      </c>
      <c r="E155">
        <v>86233.83</v>
      </c>
      <c r="F155">
        <v>43706</v>
      </c>
      <c r="G155">
        <v>1</v>
      </c>
      <c r="H155" t="s">
        <v>22</v>
      </c>
      <c r="I155" t="s">
        <v>55</v>
      </c>
    </row>
    <row r="156" spans="1:9" x14ac:dyDescent="0.25">
      <c r="A156" t="s">
        <v>157</v>
      </c>
      <c r="B156" t="s">
        <v>158</v>
      </c>
      <c r="C156" t="s">
        <v>11</v>
      </c>
      <c r="D156" t="s">
        <v>81</v>
      </c>
      <c r="E156">
        <v>66865.490000000005</v>
      </c>
      <c r="F156">
        <v>43514</v>
      </c>
      <c r="G156">
        <v>1</v>
      </c>
      <c r="H156" t="s">
        <v>13</v>
      </c>
      <c r="I156" t="s">
        <v>14</v>
      </c>
    </row>
    <row r="157" spans="1:9" x14ac:dyDescent="0.25">
      <c r="A157" t="s">
        <v>321</v>
      </c>
      <c r="B157" t="s">
        <v>322</v>
      </c>
      <c r="C157" t="s">
        <v>28</v>
      </c>
      <c r="D157" t="s">
        <v>67</v>
      </c>
      <c r="E157">
        <v>119022.49</v>
      </c>
      <c r="F157">
        <v>44431</v>
      </c>
      <c r="G157">
        <v>1</v>
      </c>
      <c r="H157" t="s">
        <v>13</v>
      </c>
      <c r="I157" t="s">
        <v>50</v>
      </c>
    </row>
    <row r="158" spans="1:9" x14ac:dyDescent="0.25">
      <c r="A158" t="s">
        <v>323</v>
      </c>
      <c r="B158" t="s">
        <v>324</v>
      </c>
      <c r="C158" t="s">
        <v>11</v>
      </c>
      <c r="D158" t="s">
        <v>67</v>
      </c>
      <c r="E158">
        <v>114177.23</v>
      </c>
      <c r="F158">
        <v>43908</v>
      </c>
      <c r="G158">
        <v>1</v>
      </c>
      <c r="H158" t="s">
        <v>13</v>
      </c>
      <c r="I158" t="s">
        <v>30</v>
      </c>
    </row>
    <row r="159" spans="1:9" x14ac:dyDescent="0.25">
      <c r="A159" t="s">
        <v>325</v>
      </c>
      <c r="B159" t="s">
        <v>326</v>
      </c>
      <c r="C159" t="s">
        <v>11</v>
      </c>
      <c r="D159" t="s">
        <v>64</v>
      </c>
      <c r="E159">
        <v>100731.95</v>
      </c>
      <c r="F159">
        <v>43936</v>
      </c>
      <c r="G159">
        <v>1</v>
      </c>
      <c r="H159" t="s">
        <v>13</v>
      </c>
      <c r="I159" t="s">
        <v>50</v>
      </c>
    </row>
    <row r="160" spans="1:9" x14ac:dyDescent="0.25">
      <c r="A160" t="s">
        <v>327</v>
      </c>
      <c r="B160" t="s">
        <v>328</v>
      </c>
      <c r="C160" t="s">
        <v>11</v>
      </c>
      <c r="D160" t="s">
        <v>21</v>
      </c>
      <c r="E160">
        <v>86010.54</v>
      </c>
      <c r="F160">
        <v>43223</v>
      </c>
      <c r="G160">
        <v>1</v>
      </c>
      <c r="H160" t="s">
        <v>13</v>
      </c>
      <c r="I160" t="s">
        <v>55</v>
      </c>
    </row>
    <row r="161" spans="1:9" x14ac:dyDescent="0.25">
      <c r="A161" t="s">
        <v>329</v>
      </c>
      <c r="B161" t="s">
        <v>330</v>
      </c>
      <c r="C161" t="s">
        <v>28</v>
      </c>
      <c r="D161" t="s">
        <v>67</v>
      </c>
      <c r="E161">
        <v>52270.22</v>
      </c>
      <c r="F161">
        <v>43521</v>
      </c>
      <c r="G161">
        <v>0.3</v>
      </c>
      <c r="H161" t="s">
        <v>13</v>
      </c>
      <c r="I161" t="s">
        <v>55</v>
      </c>
    </row>
    <row r="162" spans="1:9" x14ac:dyDescent="0.25">
      <c r="A162" t="s">
        <v>331</v>
      </c>
      <c r="B162" t="s">
        <v>332</v>
      </c>
      <c r="C162" t="s">
        <v>28</v>
      </c>
      <c r="D162" t="s">
        <v>29</v>
      </c>
      <c r="E162">
        <v>61624.77</v>
      </c>
      <c r="F162">
        <v>43430</v>
      </c>
      <c r="G162">
        <v>0.3</v>
      </c>
      <c r="H162" t="s">
        <v>22</v>
      </c>
      <c r="I162" t="s">
        <v>25</v>
      </c>
    </row>
    <row r="163" spans="1:9" x14ac:dyDescent="0.25">
      <c r="A163" t="s">
        <v>333</v>
      </c>
      <c r="B163" t="s">
        <v>334</v>
      </c>
      <c r="C163" t="s">
        <v>11</v>
      </c>
      <c r="D163" t="s">
        <v>33</v>
      </c>
      <c r="E163">
        <v>104903.79</v>
      </c>
      <c r="F163">
        <v>43649</v>
      </c>
      <c r="G163">
        <v>1</v>
      </c>
      <c r="H163" t="s">
        <v>13</v>
      </c>
      <c r="I163" t="s">
        <v>55</v>
      </c>
    </row>
    <row r="164" spans="1:9" x14ac:dyDescent="0.25">
      <c r="A164" t="s">
        <v>155</v>
      </c>
      <c r="B164" t="s">
        <v>156</v>
      </c>
      <c r="C164" t="s">
        <v>11</v>
      </c>
      <c r="D164" t="s">
        <v>17</v>
      </c>
      <c r="E164">
        <v>69057.320000000007</v>
      </c>
      <c r="F164">
        <v>43390</v>
      </c>
      <c r="G164">
        <v>1</v>
      </c>
      <c r="H164" t="s">
        <v>13</v>
      </c>
      <c r="I164" t="s">
        <v>30</v>
      </c>
    </row>
    <row r="165" spans="1:9" x14ac:dyDescent="0.25">
      <c r="A165" t="s">
        <v>207</v>
      </c>
      <c r="B165" t="s">
        <v>208</v>
      </c>
      <c r="C165" t="s">
        <v>28</v>
      </c>
      <c r="D165" t="s">
        <v>48</v>
      </c>
      <c r="E165">
        <v>59258.19</v>
      </c>
      <c r="F165">
        <v>43452</v>
      </c>
      <c r="G165">
        <v>0.8</v>
      </c>
      <c r="H165" t="s">
        <v>13</v>
      </c>
      <c r="I165" t="s">
        <v>14</v>
      </c>
    </row>
    <row r="166" spans="1:9" x14ac:dyDescent="0.25">
      <c r="A166" t="s">
        <v>335</v>
      </c>
      <c r="B166" t="s">
        <v>336</v>
      </c>
      <c r="C166" t="s">
        <v>28</v>
      </c>
      <c r="D166" t="s">
        <v>36</v>
      </c>
      <c r="E166">
        <v>28160.79</v>
      </c>
      <c r="F166">
        <v>43129</v>
      </c>
      <c r="G166">
        <v>1</v>
      </c>
      <c r="H166" t="s">
        <v>49</v>
      </c>
      <c r="I166" t="s">
        <v>18</v>
      </c>
    </row>
    <row r="167" spans="1:9" x14ac:dyDescent="0.25">
      <c r="A167" t="s">
        <v>337</v>
      </c>
      <c r="B167" t="s">
        <v>338</v>
      </c>
      <c r="C167" t="s">
        <v>11</v>
      </c>
      <c r="D167" t="s">
        <v>33</v>
      </c>
      <c r="E167">
        <v>70755.5</v>
      </c>
      <c r="F167">
        <v>44090</v>
      </c>
      <c r="G167">
        <v>0.8</v>
      </c>
      <c r="H167" t="s">
        <v>49</v>
      </c>
      <c r="I167" t="s">
        <v>25</v>
      </c>
    </row>
    <row r="168" spans="1:9" x14ac:dyDescent="0.25">
      <c r="A168" t="s">
        <v>91</v>
      </c>
      <c r="B168" t="s">
        <v>92</v>
      </c>
      <c r="C168" t="s">
        <v>28</v>
      </c>
      <c r="D168" t="s">
        <v>12</v>
      </c>
      <c r="E168">
        <v>73360.38</v>
      </c>
      <c r="F168">
        <v>43972</v>
      </c>
      <c r="G168">
        <v>1</v>
      </c>
      <c r="H168" t="s">
        <v>49</v>
      </c>
      <c r="I168" t="s">
        <v>18</v>
      </c>
    </row>
    <row r="169" spans="1:9" x14ac:dyDescent="0.25">
      <c r="A169" t="s">
        <v>258</v>
      </c>
      <c r="B169" t="s">
        <v>259</v>
      </c>
      <c r="C169" t="s">
        <v>11</v>
      </c>
      <c r="D169" t="s">
        <v>67</v>
      </c>
      <c r="E169">
        <v>76303.820000000007</v>
      </c>
      <c r="F169">
        <v>43458</v>
      </c>
      <c r="G169">
        <v>1</v>
      </c>
      <c r="H169" t="s">
        <v>22</v>
      </c>
      <c r="I169" t="s">
        <v>25</v>
      </c>
    </row>
    <row r="170" spans="1:9" x14ac:dyDescent="0.25">
      <c r="A170" t="s">
        <v>339</v>
      </c>
      <c r="B170" t="s">
        <v>340</v>
      </c>
      <c r="C170" t="s">
        <v>11</v>
      </c>
      <c r="D170" t="s">
        <v>21</v>
      </c>
      <c r="E170">
        <v>58744.17</v>
      </c>
      <c r="F170">
        <v>43171</v>
      </c>
      <c r="G170">
        <v>1</v>
      </c>
      <c r="H170" t="s">
        <v>49</v>
      </c>
      <c r="I170" t="s">
        <v>45</v>
      </c>
    </row>
    <row r="171" spans="1:9" x14ac:dyDescent="0.25">
      <c r="A171" t="s">
        <v>341</v>
      </c>
      <c r="B171" t="s">
        <v>342</v>
      </c>
      <c r="C171" t="s">
        <v>11</v>
      </c>
      <c r="D171" t="s">
        <v>64</v>
      </c>
      <c r="E171">
        <v>73488.679999999993</v>
      </c>
      <c r="F171">
        <v>43570</v>
      </c>
      <c r="G171">
        <v>1</v>
      </c>
      <c r="H171" t="s">
        <v>22</v>
      </c>
      <c r="I171" t="s">
        <v>14</v>
      </c>
    </row>
    <row r="172" spans="1:9" x14ac:dyDescent="0.25">
      <c r="A172" t="s">
        <v>343</v>
      </c>
      <c r="B172" t="s">
        <v>344</v>
      </c>
      <c r="C172" t="s">
        <v>11</v>
      </c>
      <c r="D172" t="s">
        <v>64</v>
      </c>
      <c r="E172">
        <v>92704.48</v>
      </c>
      <c r="F172">
        <v>43430</v>
      </c>
      <c r="G172">
        <v>1</v>
      </c>
      <c r="H172" t="s">
        <v>22</v>
      </c>
      <c r="I172" t="s">
        <v>45</v>
      </c>
    </row>
    <row r="173" spans="1:9" x14ac:dyDescent="0.25">
      <c r="A173" t="s">
        <v>345</v>
      </c>
      <c r="B173" t="s">
        <v>346</v>
      </c>
      <c r="C173" t="s">
        <v>28</v>
      </c>
      <c r="D173" t="s">
        <v>29</v>
      </c>
      <c r="E173">
        <v>78443.78</v>
      </c>
      <c r="F173">
        <v>43599</v>
      </c>
      <c r="G173">
        <v>1</v>
      </c>
      <c r="H173" t="s">
        <v>22</v>
      </c>
      <c r="I173" t="s">
        <v>25</v>
      </c>
    </row>
    <row r="174" spans="1:9" x14ac:dyDescent="0.25">
      <c r="A174" t="s">
        <v>347</v>
      </c>
      <c r="B174" t="s">
        <v>348</v>
      </c>
      <c r="C174" t="s">
        <v>11</v>
      </c>
      <c r="D174" t="s">
        <v>29</v>
      </c>
      <c r="E174">
        <v>97105.19</v>
      </c>
      <c r="F174">
        <v>44425</v>
      </c>
      <c r="G174">
        <v>1</v>
      </c>
      <c r="H174" t="s">
        <v>13</v>
      </c>
      <c r="I174" t="s">
        <v>45</v>
      </c>
    </row>
    <row r="175" spans="1:9" x14ac:dyDescent="0.25">
      <c r="A175" t="s">
        <v>349</v>
      </c>
      <c r="B175" t="s">
        <v>350</v>
      </c>
      <c r="C175" t="s">
        <v>11</v>
      </c>
      <c r="D175" t="s">
        <v>17</v>
      </c>
      <c r="E175">
        <v>109163.39</v>
      </c>
      <c r="F175">
        <v>44019</v>
      </c>
      <c r="G175">
        <v>0.8</v>
      </c>
      <c r="H175" t="s">
        <v>13</v>
      </c>
      <c r="I175" t="s">
        <v>14</v>
      </c>
    </row>
    <row r="176" spans="1:9" x14ac:dyDescent="0.25">
      <c r="A176" t="s">
        <v>351</v>
      </c>
      <c r="B176" t="s">
        <v>352</v>
      </c>
      <c r="C176" t="s">
        <v>28</v>
      </c>
      <c r="D176" t="s">
        <v>33</v>
      </c>
      <c r="E176">
        <v>31816.57</v>
      </c>
      <c r="F176">
        <v>43497</v>
      </c>
      <c r="G176">
        <v>0.3</v>
      </c>
      <c r="H176" t="s">
        <v>22</v>
      </c>
      <c r="I176" t="s">
        <v>18</v>
      </c>
    </row>
    <row r="177" spans="1:9" x14ac:dyDescent="0.25">
      <c r="A177" t="s">
        <v>353</v>
      </c>
      <c r="B177" t="s">
        <v>354</v>
      </c>
      <c r="C177" t="s">
        <v>11</v>
      </c>
      <c r="D177" t="s">
        <v>21</v>
      </c>
      <c r="E177">
        <v>84745.93</v>
      </c>
      <c r="F177">
        <v>43707</v>
      </c>
      <c r="G177">
        <v>1</v>
      </c>
      <c r="H177" t="s">
        <v>13</v>
      </c>
      <c r="I177" t="s">
        <v>30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Pivot_Table1</vt:lpstr>
      <vt:lpstr>Pivot_Table2</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MUNAGALA SURESH REDDY</dc:creator>
  <cp:lastModifiedBy>MUNAGALA SURESH REDDY</cp:lastModifiedBy>
  <dcterms:created xsi:type="dcterms:W3CDTF">2025-08-15T18:00:07Z</dcterms:created>
  <dcterms:modified xsi:type="dcterms:W3CDTF">2025-08-16T16:05:31Z</dcterms:modified>
</cp:coreProperties>
</file>