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3"/>
  <workbookPr/>
  <mc:AlternateContent xmlns:mc="http://schemas.openxmlformats.org/markup-compatibility/2006">
    <mc:Choice Requires="x15">
      <x15ac:absPath xmlns:x15ac="http://schemas.microsoft.com/office/spreadsheetml/2010/11/ac" url="C:\Users\el11jwk\ComDocuments\PhDDocx\PhDWork\SiliconeApplicator\Assembly\Components\"/>
    </mc:Choice>
  </mc:AlternateContent>
  <xr:revisionPtr revIDLastSave="7" documentId="11_32F59874C30A53C91D86281963DCDD8C0DAC9FFF" xr6:coauthVersionLast="41" xr6:coauthVersionMax="41" xr10:uidLastSave="{4006855E-DD99-4018-B3A4-8E82BC199BC5}"/>
  <bookViews>
    <workbookView xWindow="105" yWindow="120" windowWidth="19440" windowHeight="117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8" i="1"/>
  <c r="G5" i="1"/>
  <c r="G6" i="1"/>
  <c r="G9" i="1"/>
  <c r="G23" i="1"/>
</calcChain>
</file>

<file path=xl/sharedStrings.xml><?xml version="1.0" encoding="utf-8"?>
<sst xmlns="http://schemas.openxmlformats.org/spreadsheetml/2006/main" count="98" uniqueCount="71">
  <si>
    <t>Part Description</t>
  </si>
  <si>
    <t>Part Number</t>
  </si>
  <si>
    <t>Qty</t>
  </si>
  <si>
    <t>Supplier</t>
  </si>
  <si>
    <t>Supplier Order Code</t>
  </si>
  <si>
    <t>Price 1+</t>
  </si>
  <si>
    <t>Sub-Total</t>
  </si>
  <si>
    <t>Notes</t>
  </si>
  <si>
    <t>Rexroth</t>
  </si>
  <si>
    <t>30x30mm- Length: 550mm</t>
  </si>
  <si>
    <t>-</t>
  </si>
  <si>
    <t>Obtained in-house</t>
  </si>
  <si>
    <t>30x30mm- Length: 250mm</t>
  </si>
  <si>
    <t>Beam Connectors</t>
  </si>
  <si>
    <t>LinearStage</t>
  </si>
  <si>
    <t>C-Beam Linear Rail - 400mm</t>
  </si>
  <si>
    <t>ooznest</t>
  </si>
  <si>
    <t>http://ooznest.co.uk/V-Slot/C-Beam/C-Beam-1000mm</t>
  </si>
  <si>
    <t>ACME 8mm Lead Screw - 420mm</t>
  </si>
  <si>
    <t>http://ooznest.co.uk/V-Slot/Bolts/ACME-8mm-Lead-Screw</t>
  </si>
  <si>
    <t>Linear Stage Parts</t>
  </si>
  <si>
    <t xml:space="preserve">Acryic </t>
  </si>
  <si>
    <t>Platform Bed</t>
  </si>
  <si>
    <t>RS</t>
  </si>
  <si>
    <t>680-498</t>
  </si>
  <si>
    <t>https://uk.rs-online.com/web/p/products/0680498/?grossPrice=Y&amp;cm_mmc=UK-PLA-DS3A-_-google-_-PLA_UK_EN_Abrasives_And_Engineering_Materials-_-Plastic_Rods_And_Sheets_And_Tubes%7CSolid_Plastic_Sheets-_-PRODUCT_GROUP&amp;matchtype=&amp;pla-422669811738&amp;s_kwcid=AL!7457!3!243845707828!!!g!422669811738!&amp;gclid=EAIaIQobChMI-5ed152Q4AIVIQzTCh3VTAiVEAYYASABEgLAOPD_BwE&amp;gclsrc=aw.ds</t>
  </si>
  <si>
    <t>Clips</t>
  </si>
  <si>
    <t>6.7cm Pair Microscope Tablet Slides Clip Stage Presser Pressure Holder Stainless Steel</t>
  </si>
  <si>
    <t>ebay</t>
  </si>
  <si>
    <t>https://www.ebay.ie/itm/Pair-Microscope-Tablet-Slides-Clip-Stage-Presser-Pressure-Holder-Stainless-Steel/181948782973?hash=item2a5cfe197d:m:m6W4sQLPVKZk7J2aZQogTgw</t>
  </si>
  <si>
    <t>Motor</t>
  </si>
  <si>
    <t>Nema 17 Motor - 2 Poles-4wire Drive</t>
  </si>
  <si>
    <t>Motor Driver</t>
  </si>
  <si>
    <t>DM542 Microstepper Driver- Motor Driver</t>
  </si>
  <si>
    <t>Applicator</t>
  </si>
  <si>
    <t>Elcometer Casting Knife Applicator -15/20-cm</t>
  </si>
  <si>
    <t>https://www.elcometer.com/en/physical-test-equipment/film-application/bar-coaters-film-applicators/elcometer-3580-casting-knife-film-applicator.html</t>
  </si>
  <si>
    <t>Power Mains</t>
  </si>
  <si>
    <t>RS PRO, 50W AC DC Adapter 24V dc, 2.1A, Level VI Efficiency, 1 Output, Australia, European Plug, UK, US</t>
  </si>
  <si>
    <t>144-0962</t>
  </si>
  <si>
    <t>https://uk.rs-online.com/web/p/ac-dc-adapters/1440962/</t>
  </si>
  <si>
    <t>Power Converter</t>
  </si>
  <si>
    <t>DROK® Small DC Buck Volt Converter Step Down Voltage Regulator Module Board 4-38V to 1.25-36V 5V/12V Portable Adjustable Output Voltage Stabilizer Transformer Switch for Car Motorcycle Generator Vehicle Fan Motor with Digital LED Vol</t>
  </si>
  <si>
    <t>Amazon</t>
  </si>
  <si>
    <t>https://www.amazon.co.uk/dp/B00IJ353V6/ref=cm_sw_r_cp_ep_dp_EjoABbGN2ZA90</t>
  </si>
  <si>
    <t>Pigtail Connector</t>
  </si>
  <si>
    <t>VanDeSaiL DC Power Pigtail Cable, 10 Pair CCTV Security Camera DC Power Pigtail Male &amp; Female Cable with 2.1mm x 5.5mm Connectors (10 Pair, Male &amp; Female)</t>
  </si>
  <si>
    <t>https://www.amazon.co.uk/dp/B0762G5VPQ/ref=cm_sw_r_cp_ep_dp_RizABb7G9WPB2</t>
  </si>
  <si>
    <t>LCD Screen</t>
  </si>
  <si>
    <t>MC21605C6W-SPR-V2 - Alphanumeric LCD, 16 x 2, Black on Yellow / Green, 5V, Parallel, English, Japanese, Reflective</t>
  </si>
  <si>
    <t>Farnell</t>
  </si>
  <si>
    <t>https://uk.farnell.com/midas/mc21605c6w-spr-v2/display-alphanumeric-16x2-nobacklight/dp/2675590?gclid=EAIaIQobChMI9_Or4NKG4AIVzkPTCh3_mwuDEAQYAyABEgLhpvD_BwE&amp;gross_price=true&amp;mckv=Um4np8aV_dc|pcrid|78108376509|&amp;CAWELAID=120173390002023691&amp;CAGPSPN=pla&amp;CAAGID=14406255429&amp;CMP=KNC-GUK-GEN-SHOPPING-2675590&amp;CATCI=pla-298487305618</t>
  </si>
  <si>
    <t>Push Buttons</t>
  </si>
  <si>
    <t>1-pole on-off switch Momentary Miniature Push Button Switch, Panel Mount</t>
  </si>
  <si>
    <t>133-6473</t>
  </si>
  <si>
    <t>https://uk.rs-online.com/web/p/products/1336473/?grossPrice=Y&amp;cm_mmc=UK-PLA-DS3A-_-google-_-PLA_UK_EN_Switches-_-Push_Button_Switches_And_Accessories%7CPush_Button_Switches-_-PRODUCT_GROUP&amp;matchtype=&amp;pla-393916550793&amp;s_kwcid=AL!7457!3!243856896206!!!g!393916550793!&amp;gclid=EAIaIQobChMIy5ia29OG4AIVJjbTCh3higcwEAQYASABEgLwX_D_BwE&amp;gclsrc=aw.ds</t>
  </si>
  <si>
    <t>Microcontroller</t>
  </si>
  <si>
    <t>Arduino Uno, A000066</t>
  </si>
  <si>
    <t>715-4081</t>
  </si>
  <si>
    <t>https://uk.rs-online.com/web/p/processor-microcontroller-development-kits/7154081/</t>
  </si>
  <si>
    <t>Potentiometer</t>
  </si>
  <si>
    <t>10k-Potentiometer -(FOR LCD)</t>
  </si>
  <si>
    <t>https://www.amazon.co.uk/10K-Linear-Potentiometer-Coloured-Knob/dp/B00YEX7WWI</t>
  </si>
  <si>
    <t>Switch</t>
  </si>
  <si>
    <t>C &amp; K Single Pole Single Throw (SPST) Toggle Switch, Latching, Through Hole Flip Switch -(OPTIONAL-FOR LCD BACKLIGHT)</t>
  </si>
  <si>
    <t>787-4820</t>
  </si>
  <si>
    <t>https://uk.rs-online.com/web/p/products/7874820/?grossPrice=Y&amp;cm_mmc=UK-PLA-DS3A-_-google-_-PLA_UK_EN_Switches-_-Toggle_Switches_And_Accessories%7CToggle_Switches-_-PRODUCT_GROUP&amp;matchtype=&amp;pla-431787831057&amp;s_kwcid=AL!7457!3!243856896383!!!g!431787831057!&amp;gclid=EAIaIQobChMI2cmSn9WG4AIVgUPTCh0dmAbJEAQYCiABEgIq1vD_BwE&amp;gclsrc=aw.ds</t>
  </si>
  <si>
    <t>Resistors</t>
  </si>
  <si>
    <t>Series of Resistors (FOR Analogue push buttons) [2k ohm, 330ohm. 620ohm, 1k ohm, 3.6k ohm, 4.7k ohm]</t>
  </si>
  <si>
    <t>Total: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</si>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</sst>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&quot;£&quot;#,##0.00"/>
  </numFmts>
  <fonts count="13">
    <font>
      <sz val="10"/>
      <color rgb="FF000000"/>
      <name val="Arial"/>
    </font>
    <font>
      <sz val="14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3" tint="-0.249977111117893"/>
      <name val="Calibri"/>
      <family val="2"/>
      <scheme val="minor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rgb="FF073763"/>
      <name val="Arial"/>
      <family val="2"/>
    </font>
    <font>
      <u/>
      <sz val="10"/>
      <color theme="10"/>
      <name val="Calibri"/>
      <family val="2"/>
      <scheme val="minor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0737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 applyProtection="1">
      <alignment wrapText="1"/>
    </xf>
    <xf numFmtId="0" fontId="2" fillId="0" borderId="1" xfId="1" applyFill="1" applyBorder="1" applyAlignment="1" applyProtection="1">
      <alignment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8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roducts/1336473/?grossPrice=Y&amp;cm_mmc=UK-PLA-DS3A-_-google-_-PLA_UK_EN_Switches-_-Push_Button_Switches_And_Accessories%7CPush_Button_Switches-_-PRODUCT_GROUP&amp;matchtype=&amp;pla-393916550793&amp;s_kwcid=AL!7457!3!243856896206!!!g!393916550793!&amp;gclid=EAIaIQobChMIy5ia29OG4AIVJjbTCh3higcwEAQYASABEgLwX_D_BwE&amp;gclsrc=aw.ds" TargetMode="External"/><Relationship Id="rId3" Type="http://schemas.openxmlformats.org/officeDocument/2006/relationships/hyperlink" Target="http://ooznest.co.uk/V-Slot/C-Beam/C-Beam-1000mm" TargetMode="External"/><Relationship Id="rId7" Type="http://schemas.openxmlformats.org/officeDocument/2006/relationships/hyperlink" Target="https://www.amazon.co.uk/dp/B0762G5VPQ/ref=cm_sw_r_cp_ep_dp_RizABb7G9WPB2" TargetMode="External"/><Relationship Id="rId2" Type="http://schemas.openxmlformats.org/officeDocument/2006/relationships/hyperlink" Target="http://ooznest.co.uk/V-Slot/Bolts/ACME-8mm-Lead-Screw" TargetMode="External"/><Relationship Id="rId1" Type="http://schemas.openxmlformats.org/officeDocument/2006/relationships/hyperlink" Target="https://www.ebay.ie/itm/Pair-Microscope-Tablet-Slides-Clip-Stage-Presser-Pressure-Holder-Stainless-Steel/181948782973?hash=item2a5cfe197d:m:m6W4sQLPVKZk7J2aZQogTgw" TargetMode="External"/><Relationship Id="rId6" Type="http://schemas.openxmlformats.org/officeDocument/2006/relationships/hyperlink" Target="https://www.amazon.co.uk/dp/B00IJ353V6/ref=cm_sw_r_cp_ep_dp_EjoABbGN2ZA9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k.rs-online.com/web/p/ac-dc-adapters/1440962/" TargetMode="External"/><Relationship Id="rId10" Type="http://schemas.openxmlformats.org/officeDocument/2006/relationships/hyperlink" Target="https://uk.rs-online.com/web/p/products/7874820/?grossPrice=Y&amp;cm_mmc=UK-PLA-DS3A-_-google-_-PLA_UK_EN_Switches-_-Toggle_Switches_And_Accessories%7CToggle_Switches-_-PRODUCT_GROUP&amp;matchtype=&amp;pla-431787831057&amp;s_kwcid=AL!7457!3!243856896383!!!g!431787831057!&amp;gclid=EAIaIQobChMI2cmSn9WG4AIVgUPTCh0dmAbJEAQYCiABEgIq1vD_BwE&amp;gclsrc=aw.ds" TargetMode="External"/><Relationship Id="rId4" Type="http://schemas.openxmlformats.org/officeDocument/2006/relationships/hyperlink" Target="https://uk.farnell.com/midas/mc21605c6w-spr-v2/display-alphanumeric-16x2-nobacklight/dp/2675590?gclid=EAIaIQobChMI9_Or4NKG4AIVzkPTCh3_mwuDEAQYAyABEgLhpvD_BwE&amp;gross_price=true&amp;mckv=Um4np8aV_dc|pcrid|78108376509|&amp;CAWELAID=120173390002023691&amp;CAGPSPN=pla&amp;CAAGID=14406255429&amp;CMP=KNC-GUK-GEN-SHOPPING-2675590&amp;CATCI=pla-298487305618" TargetMode="External"/><Relationship Id="rId9" Type="http://schemas.openxmlformats.org/officeDocument/2006/relationships/hyperlink" Target="https://uk.rs-online.com/web/p/processor-microcontroller-development-kits/7154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 xr3:uid="{AEA406A1-0E4B-5B11-9CD5-51D6E497D94C}">
      <selection activeCell="H21" sqref="H21"/>
    </sheetView>
  </sheetViews>
  <sheetFormatPr defaultColWidth="17.140625" defaultRowHeight="12.75" customHeight="1"/>
  <cols>
    <col min="1" max="1" width="22.7109375" style="4" customWidth="1"/>
    <col min="2" max="2" width="64.7109375" style="4" customWidth="1"/>
    <col min="3" max="3" width="5.28515625" style="4" customWidth="1"/>
    <col min="4" max="4" width="12.7109375" style="4" customWidth="1"/>
    <col min="5" max="5" width="15.5703125" style="4" customWidth="1"/>
    <col min="6" max="6" width="13.140625" style="4" customWidth="1"/>
    <col min="7" max="7" width="23.28515625" style="4" customWidth="1"/>
    <col min="8" max="8" width="40.7109375" style="4" customWidth="1"/>
    <col min="9" max="9" width="17.140625" style="15" customWidth="1"/>
    <col min="10" max="10" width="13" style="1" customWidth="1"/>
    <col min="11" max="11" width="22.7109375" style="1" customWidth="1"/>
    <col min="12" max="16384" width="17.140625" style="1"/>
  </cols>
  <sheetData>
    <row r="1" spans="1:9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/>
    </row>
    <row r="2" spans="1:9" s="2" customFormat="1" ht="20.100000000000001" customHeight="1">
      <c r="A2" s="6" t="s">
        <v>8</v>
      </c>
      <c r="B2" s="6" t="s">
        <v>9</v>
      </c>
      <c r="C2" s="6">
        <v>4</v>
      </c>
      <c r="D2" s="6" t="s">
        <v>8</v>
      </c>
      <c r="E2" s="6" t="s">
        <v>10</v>
      </c>
      <c r="F2" s="7"/>
      <c r="G2" s="8"/>
      <c r="H2" s="10" t="s">
        <v>11</v>
      </c>
      <c r="I2" s="12"/>
    </row>
    <row r="3" spans="1:9" s="2" customFormat="1" ht="20.100000000000001" customHeight="1">
      <c r="A3" s="6" t="s">
        <v>8</v>
      </c>
      <c r="B3" s="6" t="s">
        <v>12</v>
      </c>
      <c r="C3" s="6">
        <v>10</v>
      </c>
      <c r="D3" s="6" t="s">
        <v>8</v>
      </c>
      <c r="E3" s="6" t="s">
        <v>10</v>
      </c>
      <c r="F3" s="7"/>
      <c r="G3" s="8"/>
      <c r="H3" s="10" t="s">
        <v>11</v>
      </c>
      <c r="I3" s="12"/>
    </row>
    <row r="4" spans="1:9" s="2" customFormat="1" ht="20.100000000000001" customHeight="1">
      <c r="A4" s="6" t="s">
        <v>8</v>
      </c>
      <c r="B4" s="6" t="s">
        <v>13</v>
      </c>
      <c r="C4" s="6">
        <v>12</v>
      </c>
      <c r="D4" s="6" t="s">
        <v>8</v>
      </c>
      <c r="E4" s="6" t="s">
        <v>10</v>
      </c>
      <c r="F4" s="7"/>
      <c r="G4" s="8"/>
      <c r="H4" s="10" t="s">
        <v>11</v>
      </c>
      <c r="I4" s="12"/>
    </row>
    <row r="5" spans="1:9" s="2" customFormat="1" ht="20.100000000000001" customHeight="1">
      <c r="A5" s="6" t="s">
        <v>14</v>
      </c>
      <c r="B5" s="6" t="s">
        <v>15</v>
      </c>
      <c r="C5" s="6">
        <v>1</v>
      </c>
      <c r="D5" s="6" t="s">
        <v>16</v>
      </c>
      <c r="E5" s="6" t="s">
        <v>10</v>
      </c>
      <c r="F5" s="7">
        <v>29</v>
      </c>
      <c r="G5" s="8">
        <f>F5*C5</f>
        <v>29</v>
      </c>
      <c r="H5" s="10" t="s">
        <v>17</v>
      </c>
      <c r="I5" s="12"/>
    </row>
    <row r="6" spans="1:9" s="2" customFormat="1" ht="20.100000000000001" customHeight="1">
      <c r="A6" s="6" t="s">
        <v>14</v>
      </c>
      <c r="B6" s="6" t="s">
        <v>18</v>
      </c>
      <c r="C6" s="6">
        <v>1</v>
      </c>
      <c r="D6" s="6" t="s">
        <v>16</v>
      </c>
      <c r="E6" s="6" t="s">
        <v>10</v>
      </c>
      <c r="F6" s="7">
        <v>35</v>
      </c>
      <c r="G6" s="8">
        <f t="shared" ref="G6:G9" si="0">F6*C6</f>
        <v>35</v>
      </c>
      <c r="H6" s="10" t="s">
        <v>19</v>
      </c>
      <c r="I6" s="13"/>
    </row>
    <row r="7" spans="1:9" s="2" customFormat="1" ht="20.100000000000001" customHeight="1">
      <c r="A7" s="6" t="s">
        <v>14</v>
      </c>
      <c r="B7" s="6" t="s">
        <v>20</v>
      </c>
      <c r="C7" s="6">
        <v>1</v>
      </c>
      <c r="D7" s="6" t="s">
        <v>16</v>
      </c>
      <c r="E7" s="6" t="s">
        <v>10</v>
      </c>
      <c r="F7" s="7"/>
      <c r="G7" s="8"/>
      <c r="H7" s="10" t="s">
        <v>11</v>
      </c>
      <c r="I7" s="13"/>
    </row>
    <row r="8" spans="1:9" s="2" customFormat="1" ht="20.100000000000001" customHeight="1">
      <c r="A8" s="6" t="s">
        <v>21</v>
      </c>
      <c r="B8" s="6" t="s">
        <v>22</v>
      </c>
      <c r="C8" s="6">
        <v>1</v>
      </c>
      <c r="D8" s="6" t="s">
        <v>23</v>
      </c>
      <c r="E8" s="6" t="s">
        <v>24</v>
      </c>
      <c r="F8" s="7">
        <v>30.02</v>
      </c>
      <c r="G8" s="8">
        <f>F8*C8</f>
        <v>30.02</v>
      </c>
      <c r="H8" s="10" t="s">
        <v>25</v>
      </c>
      <c r="I8" s="13"/>
    </row>
    <row r="9" spans="1:9" s="2" customFormat="1" ht="20.100000000000001" customHeight="1">
      <c r="A9" s="6" t="s">
        <v>26</v>
      </c>
      <c r="B9" s="6" t="s">
        <v>27</v>
      </c>
      <c r="C9" s="6">
        <v>3</v>
      </c>
      <c r="D9" s="6" t="s">
        <v>28</v>
      </c>
      <c r="E9" s="6" t="s">
        <v>10</v>
      </c>
      <c r="F9" s="7">
        <v>4.3</v>
      </c>
      <c r="G9" s="8">
        <f t="shared" si="0"/>
        <v>12.899999999999999</v>
      </c>
      <c r="H9" s="10" t="s">
        <v>29</v>
      </c>
      <c r="I9" s="13"/>
    </row>
    <row r="10" spans="1:9" ht="20.100000000000001" customHeight="1">
      <c r="A10" s="6" t="s">
        <v>30</v>
      </c>
      <c r="B10" s="6" t="s">
        <v>31</v>
      </c>
      <c r="C10" s="6">
        <v>1</v>
      </c>
      <c r="D10" s="6"/>
      <c r="E10" s="6"/>
      <c r="F10" s="7"/>
      <c r="G10" s="8"/>
      <c r="H10" s="10"/>
      <c r="I10" s="13"/>
    </row>
    <row r="11" spans="1:9" ht="20.100000000000001" customHeight="1">
      <c r="A11" s="6" t="s">
        <v>32</v>
      </c>
      <c r="B11" s="6" t="s">
        <v>33</v>
      </c>
      <c r="C11" s="6">
        <v>1</v>
      </c>
      <c r="D11" s="6"/>
      <c r="E11" s="6"/>
      <c r="F11" s="7"/>
      <c r="G11" s="8"/>
      <c r="H11" s="10"/>
      <c r="I11" s="13"/>
    </row>
    <row r="12" spans="1:9" ht="20.100000000000001" customHeight="1">
      <c r="A12" s="6" t="s">
        <v>34</v>
      </c>
      <c r="B12" s="6" t="s">
        <v>35</v>
      </c>
      <c r="C12" s="6">
        <v>1</v>
      </c>
      <c r="D12" s="6"/>
      <c r="E12" s="6"/>
      <c r="F12" s="7"/>
      <c r="G12" s="8"/>
      <c r="H12" s="10" t="s">
        <v>36</v>
      </c>
      <c r="I12" s="13"/>
    </row>
    <row r="13" spans="1:9" ht="20.100000000000001" customHeight="1">
      <c r="A13" s="6"/>
      <c r="B13" s="6"/>
      <c r="C13" s="6"/>
      <c r="D13" s="6"/>
      <c r="E13" s="6"/>
      <c r="F13" s="7"/>
      <c r="G13" s="8"/>
      <c r="H13" s="10"/>
      <c r="I13" s="13"/>
    </row>
    <row r="14" spans="1:9" ht="20.100000000000001" customHeight="1">
      <c r="A14" s="6" t="s">
        <v>37</v>
      </c>
      <c r="B14" s="6" t="s">
        <v>38</v>
      </c>
      <c r="C14" s="6">
        <v>1</v>
      </c>
      <c r="D14" s="6" t="s">
        <v>23</v>
      </c>
      <c r="E14" s="6" t="s">
        <v>39</v>
      </c>
      <c r="F14" s="7">
        <v>16.02</v>
      </c>
      <c r="G14" s="8">
        <f>F14*C14</f>
        <v>16.02</v>
      </c>
      <c r="H14" s="10" t="s">
        <v>40</v>
      </c>
      <c r="I14" s="13"/>
    </row>
    <row r="15" spans="1:9" ht="19.5" customHeight="1">
      <c r="A15" s="6" t="s">
        <v>41</v>
      </c>
      <c r="B15" s="6" t="s">
        <v>42</v>
      </c>
      <c r="C15" s="6">
        <v>1</v>
      </c>
      <c r="D15" s="6" t="s">
        <v>43</v>
      </c>
      <c r="E15" s="6" t="s">
        <v>10</v>
      </c>
      <c r="F15" s="7">
        <v>7.4</v>
      </c>
      <c r="G15" s="8">
        <f t="shared" ref="G15:G22" si="1">F15*C15</f>
        <v>7.4</v>
      </c>
      <c r="H15" s="10" t="s">
        <v>44</v>
      </c>
      <c r="I15" s="13"/>
    </row>
    <row r="16" spans="1:9" ht="20.100000000000001" customHeight="1">
      <c r="A16" s="6" t="s">
        <v>45</v>
      </c>
      <c r="B16" s="6" t="s">
        <v>46</v>
      </c>
      <c r="C16" s="6">
        <v>1</v>
      </c>
      <c r="D16" s="6" t="s">
        <v>43</v>
      </c>
      <c r="E16" s="6" t="s">
        <v>10</v>
      </c>
      <c r="F16" s="7">
        <v>7.99</v>
      </c>
      <c r="G16" s="8">
        <f t="shared" si="1"/>
        <v>7.99</v>
      </c>
      <c r="H16" s="10" t="s">
        <v>47</v>
      </c>
      <c r="I16" s="13"/>
    </row>
    <row r="17" spans="1:9" ht="20.100000000000001" customHeight="1">
      <c r="A17" s="6" t="s">
        <v>48</v>
      </c>
      <c r="B17" s="6" t="s">
        <v>49</v>
      </c>
      <c r="C17" s="6">
        <v>1</v>
      </c>
      <c r="D17" s="6" t="s">
        <v>50</v>
      </c>
      <c r="E17" s="6">
        <v>2675590</v>
      </c>
      <c r="F17" s="7">
        <v>6.97</v>
      </c>
      <c r="G17" s="8">
        <f t="shared" si="1"/>
        <v>6.97</v>
      </c>
      <c r="H17" s="10" t="s">
        <v>51</v>
      </c>
      <c r="I17" s="13"/>
    </row>
    <row r="18" spans="1:9" ht="20.100000000000001" customHeight="1">
      <c r="A18" s="6" t="s">
        <v>52</v>
      </c>
      <c r="B18" s="6" t="s">
        <v>53</v>
      </c>
      <c r="C18" s="6">
        <v>5</v>
      </c>
      <c r="D18" s="6" t="s">
        <v>23</v>
      </c>
      <c r="E18" s="6" t="s">
        <v>54</v>
      </c>
      <c r="F18" s="7">
        <v>3.16</v>
      </c>
      <c r="G18" s="8">
        <f t="shared" si="1"/>
        <v>15.8</v>
      </c>
      <c r="H18" s="10" t="s">
        <v>55</v>
      </c>
      <c r="I18" s="13"/>
    </row>
    <row r="19" spans="1:9" ht="20.100000000000001" customHeight="1">
      <c r="A19" s="6" t="s">
        <v>56</v>
      </c>
      <c r="B19" s="6" t="s">
        <v>57</v>
      </c>
      <c r="C19" s="6">
        <v>1</v>
      </c>
      <c r="D19" s="6" t="s">
        <v>23</v>
      </c>
      <c r="E19" s="6" t="s">
        <v>58</v>
      </c>
      <c r="F19" s="7">
        <v>16.64</v>
      </c>
      <c r="G19" s="8">
        <f t="shared" si="1"/>
        <v>16.64</v>
      </c>
      <c r="H19" s="10" t="s">
        <v>59</v>
      </c>
      <c r="I19" s="13"/>
    </row>
    <row r="20" spans="1:9" ht="20.100000000000001" customHeight="1">
      <c r="A20" s="6" t="s">
        <v>60</v>
      </c>
      <c r="B20" s="6" t="s">
        <v>61</v>
      </c>
      <c r="C20" s="6">
        <v>1</v>
      </c>
      <c r="D20" s="6" t="s">
        <v>43</v>
      </c>
      <c r="E20" s="6" t="s">
        <v>10</v>
      </c>
      <c r="F20" s="7">
        <v>3.99</v>
      </c>
      <c r="G20" s="8">
        <f t="shared" si="1"/>
        <v>3.99</v>
      </c>
      <c r="H20" s="10" t="s">
        <v>62</v>
      </c>
      <c r="I20" s="13"/>
    </row>
    <row r="21" spans="1:9" ht="20.100000000000001" customHeight="1">
      <c r="A21" s="6" t="s">
        <v>63</v>
      </c>
      <c r="B21" s="6" t="s">
        <v>64</v>
      </c>
      <c r="C21" s="6">
        <v>1</v>
      </c>
      <c r="D21" s="6" t="s">
        <v>23</v>
      </c>
      <c r="E21" s="6" t="s">
        <v>65</v>
      </c>
      <c r="F21" s="7">
        <v>6.14</v>
      </c>
      <c r="G21" s="8">
        <f t="shared" si="1"/>
        <v>6.14</v>
      </c>
      <c r="H21" s="10" t="s">
        <v>66</v>
      </c>
      <c r="I21" s="13"/>
    </row>
    <row r="22" spans="1:9" ht="20.100000000000001" customHeight="1">
      <c r="A22" s="6" t="s">
        <v>67</v>
      </c>
      <c r="B22" s="6" t="s">
        <v>68</v>
      </c>
      <c r="C22" s="6">
        <v>1</v>
      </c>
      <c r="D22" s="6"/>
      <c r="E22" s="6"/>
      <c r="F22" s="7"/>
      <c r="G22" s="8">
        <f t="shared" si="1"/>
        <v>0</v>
      </c>
      <c r="H22" s="9"/>
      <c r="I22" s="13"/>
    </row>
    <row r="23" spans="1:9" ht="20.100000000000001" customHeight="1">
      <c r="A23" s="6"/>
      <c r="B23" s="17"/>
      <c r="C23" s="18"/>
      <c r="D23" s="18"/>
      <c r="E23" s="18"/>
      <c r="F23" s="19" t="s">
        <v>69</v>
      </c>
      <c r="G23" s="20">
        <f>SUM(G2:G22)</f>
        <v>187.87</v>
      </c>
      <c r="H23" s="21"/>
      <c r="I23" s="13"/>
    </row>
    <row r="24" spans="1:9" ht="20.100000000000001" customHeight="1">
      <c r="A24" s="3"/>
      <c r="B24" s="3"/>
      <c r="C24" s="3"/>
      <c r="D24" s="3"/>
      <c r="E24" s="3"/>
      <c r="F24" s="3"/>
      <c r="G24" s="3"/>
      <c r="H24" s="3"/>
      <c r="I24" s="13"/>
    </row>
    <row r="25" spans="1:9" ht="18" customHeight="1">
      <c r="A25" s="3"/>
      <c r="B25" s="3" t="s">
        <v>70</v>
      </c>
      <c r="C25" s="3"/>
      <c r="D25" s="3"/>
      <c r="E25" s="3"/>
      <c r="F25" s="3"/>
      <c r="G25" s="3"/>
      <c r="H25" s="3"/>
      <c r="I25" s="14"/>
    </row>
    <row r="26" spans="1:9" ht="18" customHeight="1">
      <c r="A26" s="3"/>
      <c r="B26" s="3"/>
      <c r="C26" s="3"/>
      <c r="D26" s="3"/>
      <c r="E26" s="3"/>
      <c r="F26" s="3"/>
      <c r="G26" s="3"/>
      <c r="H26" s="3"/>
      <c r="I26" s="14"/>
    </row>
    <row r="27" spans="1:9" ht="18" customHeight="1">
      <c r="A27" s="3"/>
      <c r="B27" s="16"/>
      <c r="C27" s="3"/>
      <c r="D27" s="3"/>
      <c r="E27" s="3"/>
      <c r="F27" s="3"/>
      <c r="G27" s="3"/>
      <c r="H27" s="3"/>
      <c r="I27" s="14"/>
    </row>
    <row r="28" spans="1:9" ht="18">
      <c r="A28" s="3"/>
      <c r="B28" s="3"/>
      <c r="C28" s="3"/>
      <c r="D28" s="3"/>
      <c r="E28" s="3"/>
      <c r="F28" s="3"/>
      <c r="G28" s="3"/>
      <c r="H28" s="3"/>
      <c r="I28" s="14"/>
    </row>
    <row r="29" spans="1:9" ht="18">
      <c r="A29" s="3"/>
      <c r="B29" s="3"/>
      <c r="C29" s="3"/>
      <c r="D29" s="3"/>
      <c r="E29" s="3"/>
      <c r="F29" s="3"/>
      <c r="G29" s="3"/>
      <c r="H29" s="3"/>
      <c r="I29" s="14"/>
    </row>
    <row r="30" spans="1:9" ht="18">
      <c r="A30" s="3"/>
      <c r="B30" s="3"/>
      <c r="C30" s="3"/>
      <c r="D30" s="3"/>
      <c r="E30" s="3"/>
      <c r="F30" s="3"/>
      <c r="G30" s="3"/>
      <c r="H30" s="3"/>
      <c r="I30" s="14"/>
    </row>
    <row r="31" spans="1:9" ht="18">
      <c r="A31" s="3"/>
      <c r="B31" s="3"/>
      <c r="C31" s="3"/>
      <c r="D31" s="3"/>
      <c r="E31" s="3"/>
      <c r="F31" s="3"/>
      <c r="G31" s="3"/>
      <c r="H31" s="3"/>
      <c r="I31" s="14"/>
    </row>
    <row r="32" spans="1:9" ht="18">
      <c r="A32" s="3"/>
      <c r="B32" s="3"/>
      <c r="C32" s="3"/>
      <c r="D32" s="3"/>
      <c r="E32" s="3"/>
      <c r="F32" s="3"/>
      <c r="G32" s="3"/>
      <c r="H32" s="3"/>
      <c r="I32" s="14"/>
    </row>
    <row r="33" spans="1:9" ht="18">
      <c r="A33" s="3"/>
      <c r="B33" s="3"/>
      <c r="C33" s="3"/>
      <c r="D33" s="3"/>
      <c r="E33" s="3"/>
      <c r="F33" s="3"/>
      <c r="G33" s="3"/>
      <c r="H33" s="3"/>
      <c r="I33" s="14"/>
    </row>
    <row r="34" spans="1:9" ht="18">
      <c r="A34" s="3"/>
      <c r="B34" s="3"/>
      <c r="C34" s="3"/>
      <c r="D34" s="3"/>
      <c r="E34" s="3"/>
      <c r="F34" s="3"/>
      <c r="G34" s="3"/>
      <c r="H34" s="3"/>
      <c r="I34" s="14"/>
    </row>
    <row r="35" spans="1:9" ht="18">
      <c r="A35" s="3"/>
      <c r="B35" s="3"/>
      <c r="C35" s="3"/>
      <c r="D35" s="3"/>
      <c r="E35" s="3"/>
      <c r="F35" s="3"/>
      <c r="G35" s="3"/>
      <c r="H35" s="3"/>
      <c r="I35" s="14"/>
    </row>
    <row r="36" spans="1:9" ht="18">
      <c r="A36" s="3"/>
      <c r="B36" s="3"/>
      <c r="C36" s="3"/>
      <c r="D36" s="3"/>
      <c r="E36" s="3"/>
      <c r="F36" s="3"/>
      <c r="G36" s="3"/>
      <c r="H36" s="3"/>
      <c r="I36" s="14"/>
    </row>
    <row r="37" spans="1:9" ht="18">
      <c r="A37" s="3"/>
      <c r="B37" s="3"/>
      <c r="C37" s="3"/>
      <c r="D37" s="3"/>
      <c r="E37" s="3"/>
      <c r="F37" s="3"/>
      <c r="G37" s="3"/>
      <c r="H37" s="3"/>
      <c r="I37" s="14"/>
    </row>
    <row r="38" spans="1:9" ht="18">
      <c r="A38" s="3"/>
      <c r="B38" s="3"/>
      <c r="C38" s="3"/>
      <c r="D38" s="3"/>
      <c r="E38" s="3"/>
      <c r="F38" s="3"/>
      <c r="G38" s="3"/>
      <c r="H38" s="3"/>
      <c r="I38" s="14"/>
    </row>
    <row r="39" spans="1:9" ht="18">
      <c r="A39" s="3"/>
      <c r="B39" s="3"/>
      <c r="C39" s="3"/>
      <c r="D39" s="3"/>
      <c r="E39" s="3"/>
      <c r="F39" s="3"/>
      <c r="G39" s="3"/>
      <c r="H39" s="3"/>
      <c r="I39" s="14"/>
    </row>
    <row r="40" spans="1:9" ht="18">
      <c r="A40" s="3"/>
      <c r="B40" s="3"/>
      <c r="C40" s="3"/>
      <c r="D40" s="3"/>
      <c r="E40" s="3"/>
      <c r="F40" s="3"/>
      <c r="G40" s="3"/>
      <c r="H40" s="3"/>
      <c r="I40" s="14"/>
    </row>
    <row r="41" spans="1:9" ht="18">
      <c r="A41" s="3"/>
      <c r="B41" s="3"/>
      <c r="C41" s="3"/>
      <c r="D41" s="3"/>
      <c r="E41" s="3"/>
      <c r="F41" s="3"/>
      <c r="G41" s="3"/>
      <c r="H41" s="3"/>
      <c r="I41" s="14"/>
    </row>
    <row r="42" spans="1:9" ht="18">
      <c r="A42" s="3"/>
      <c r="B42" s="3"/>
      <c r="C42" s="3"/>
      <c r="D42" s="3"/>
      <c r="E42" s="3"/>
      <c r="F42" s="3"/>
      <c r="G42" s="3"/>
      <c r="H42" s="3"/>
      <c r="I42" s="14"/>
    </row>
    <row r="43" spans="1:9" ht="18">
      <c r="A43" s="3"/>
      <c r="B43" s="3"/>
      <c r="C43" s="3"/>
      <c r="D43" s="3"/>
      <c r="E43" s="3"/>
      <c r="F43" s="3"/>
      <c r="G43" s="3"/>
      <c r="H43" s="3"/>
      <c r="I43" s="14"/>
    </row>
    <row r="44" spans="1:9" ht="18">
      <c r="A44" s="3"/>
      <c r="B44" s="3"/>
      <c r="C44" s="3"/>
      <c r="D44" s="3"/>
      <c r="E44" s="3"/>
      <c r="F44" s="3"/>
      <c r="G44" s="3"/>
      <c r="H44" s="3"/>
      <c r="I44" s="14"/>
    </row>
    <row r="45" spans="1:9" ht="18">
      <c r="A45" s="3"/>
      <c r="B45" s="3"/>
      <c r="C45" s="3"/>
      <c r="D45" s="3"/>
      <c r="E45" s="3"/>
      <c r="F45" s="3"/>
      <c r="G45" s="3"/>
      <c r="I45" s="14"/>
    </row>
    <row r="46" spans="1:9" ht="18"/>
  </sheetData>
  <hyperlinks>
    <hyperlink ref="H9" r:id="rId1" xr:uid="{00000000-0004-0000-0000-000000000000}"/>
    <hyperlink ref="H6" r:id="rId2" xr:uid="{00000000-0004-0000-0000-000001000000}"/>
    <hyperlink ref="H5" r:id="rId3" xr:uid="{00000000-0004-0000-0000-000002000000}"/>
    <hyperlink ref="H8" xr:uid="{00000000-0004-0000-0000-000003000000}"/>
    <hyperlink ref="H17" r:id="rId4" display="https://uk.farnell.com/midas/mc21605c6w-spr-v2/display-alphanumeric-16x2-nobacklight/dp/2675590?gclid=EAIaIQobChMI9_Or4NKG4AIVzkPTCh3_mwuDEAQYAyABEgLhpvD_BwE&amp;gross_price=true&amp;mckv=Um4np8aV_dc|pcrid|78108376509|&amp;CAWELAID=120173390002023691&amp;CAGPSPN=pla&amp;CAAGID=14406255429&amp;CMP=KNC-GUK-GEN-SHOPPING-2675590&amp;CATCI=pla-298487305618" xr:uid="{00000000-0004-0000-0000-000004000000}"/>
    <hyperlink ref="H14" r:id="rId5" xr:uid="{E7E7BF5F-EF4B-4C46-90AE-9802C37627F8}"/>
    <hyperlink ref="H15" r:id="rId6" xr:uid="{28F2824F-1C15-4106-A949-0C082FD3B4FD}"/>
    <hyperlink ref="H16" r:id="rId7" xr:uid="{36717E8F-FDD3-4528-B9C7-EF2396123BC1}"/>
    <hyperlink ref="H18" r:id="rId8" display="https://uk.rs-online.com/web/p/products/1336473/?grossPrice=Y&amp;cm_mmc=UK-PLA-DS3A-_-google-_-PLA_UK_EN_Switches-_-Push_Button_Switches_And_Accessories%7CPush_Button_Switches-_-PRODUCT_GROUP&amp;matchtype=&amp;pla-393916550793&amp;s_kwcid=AL!7457!3!243856896206!!!g!393916550793!&amp;gclid=EAIaIQobChMIy5ia29OG4AIVJjbTCh3higcwEAQYASABEgLwX_D_BwE&amp;gclsrc=aw.ds" xr:uid="{7357EFA6-054F-4C1E-9E78-5237296295DE}"/>
    <hyperlink ref="H19" r:id="rId9" xr:uid="{4766FD78-178A-4FB3-BCF9-FBEDBC52E759}"/>
    <hyperlink ref="H21" r:id="rId10" display="https://uk.rs-online.com/web/p/products/7874820/?grossPrice=Y&amp;cm_mmc=UK-PLA-DS3A-_-google-_-PLA_UK_EN_Switches-_-Toggle_Switches_And_Accessories%7CToggle_Switches-_-PRODUCT_GROUP&amp;matchtype=&amp;pla-431787831057&amp;s_kwcid=AL!7457!3!243856896383!!!g!431787831057!&amp;gclid=EAIaIQobChMI2cmSn9WG4AIVgUPTCh0dmAbJEAQYCiABEgIq1vD_BwE&amp;gclsrc=aw.ds" xr:uid="{D1F8BC67-43F8-4440-A4C9-82C4EDDFBA48}"/>
  </hyperlinks>
  <pageMargins left="0.75" right="0.75" top="1" bottom="1" header="0.5" footer="0.5"/>
  <pageSetup paperSize="9" orientation="portrait" horizontalDpi="4294967292" verticalDpi="4294967292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Jered</dc:creator>
  <cp:keywords/>
  <dc:description/>
  <cp:lastModifiedBy>Guest User</cp:lastModifiedBy>
  <cp:revision/>
  <dcterms:created xsi:type="dcterms:W3CDTF">2012-10-31T16:33:22Z</dcterms:created>
  <dcterms:modified xsi:type="dcterms:W3CDTF">2019-01-28T21:14:21Z</dcterms:modified>
  <cp:category/>
  <cp:contentStatus/>
</cp:coreProperties>
</file>