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UR</t>
        </is>
      </c>
      <c r="B2" t="inlineStr">
        <is>
          <t>RAČUN BR</t>
        </is>
      </c>
      <c r="C2" t="inlineStr">
        <is>
          <t>IZVADAK BR</t>
        </is>
      </c>
      <c r="D2" t="inlineStr">
        <is>
          <t>DATUM</t>
        </is>
      </c>
      <c r="E2" t="inlineStr">
        <is>
          <t>DOBAVLJAČ</t>
        </is>
      </c>
      <c r="F2" t="inlineStr">
        <is>
          <t>DJELATNIK</t>
        </is>
      </c>
      <c r="G2" t="inlineStr">
        <is>
          <t>VOZILO</t>
        </is>
      </c>
      <c r="H2" t="inlineStr">
        <is>
          <t>VRSTA TROŠKA</t>
        </is>
      </c>
      <c r="I2" t="inlineStr">
        <is>
          <t>NA TERET</t>
        </is>
      </c>
      <c r="J2" t="inlineStr">
        <is>
          <t>TROŠAK</t>
        </is>
      </c>
      <c r="K2" t="inlineStr">
        <is>
          <t>PDV</t>
        </is>
      </c>
      <c r="L2" t="inlineStr">
        <is>
          <t>UKUPNO</t>
        </is>
      </c>
      <c r="M2" t="inlineStr">
        <is>
          <t>ROK PL</t>
        </is>
      </c>
      <c r="N2" t="inlineStr">
        <is>
          <t>VAL</t>
        </is>
      </c>
      <c r="O2" t="inlineStr">
        <is>
          <t>DATUM PL</t>
        </is>
      </c>
      <c r="P2" t="inlineStr">
        <is>
          <t>PLAĆENO</t>
        </is>
      </c>
      <c r="Q2" t="inlineStr">
        <is>
          <t>DUGOVANJE</t>
        </is>
      </c>
      <c r="R2" t="inlineStr">
        <is>
          <t>SREDSTVO</t>
        </is>
      </c>
      <c r="S2" t="inlineStr">
        <is>
          <t>BROJ KARTICE</t>
        </is>
      </c>
      <c r="T2" t="inlineStr">
        <is>
          <t>info</t>
        </is>
      </c>
    </row>
    <row r="3">
      <c r="A3" t="n">
        <v>101</v>
      </c>
      <c r="B3" t="inlineStr">
        <is>
          <t>4606/1/1</t>
        </is>
      </c>
      <c r="D3" s="1" t="n">
        <v>46151</v>
      </c>
      <c r="E3" t="inlineStr">
        <is>
          <t>BETA SERVIS d.o.o.</t>
        </is>
      </c>
      <c r="F3" t="inlineStr"/>
      <c r="H3" t="inlineStr">
        <is>
          <t>uredske potrepštine</t>
        </is>
      </c>
      <c r="J3" t="n">
        <v>84.02</v>
      </c>
      <c r="K3" t="n">
        <v>21</v>
      </c>
      <c r="L3">
        <f>K3+J3</f>
        <v/>
      </c>
      <c r="Q3">
        <f>L3-P3</f>
        <v/>
      </c>
      <c r="R3" t="inlineStr">
        <is>
          <t>virman</t>
        </is>
      </c>
    </row>
    <row r="4">
      <c r="A4" t="n">
        <v>102</v>
      </c>
      <c r="B4" t="inlineStr">
        <is>
          <t>9035/1/1</t>
        </is>
      </c>
      <c r="D4" s="1" t="n">
        <v>46146</v>
      </c>
      <c r="E4" t="inlineStr">
        <is>
          <t>GAMA ENERGIJA d.o.o.</t>
        </is>
      </c>
      <c r="F4" t="inlineStr"/>
      <c r="H4" t="inlineStr">
        <is>
          <t>cestarina</t>
        </is>
      </c>
      <c r="J4" t="n">
        <v>1336.19</v>
      </c>
      <c r="K4" t="n">
        <v>334.05</v>
      </c>
      <c r="L4">
        <f>K4+J4</f>
        <v/>
      </c>
      <c r="Q4">
        <f>L4-P4</f>
        <v/>
      </c>
      <c r="R4" t="inlineStr">
        <is>
          <t>virman</t>
        </is>
      </c>
    </row>
    <row r="5">
      <c r="A5" t="n">
        <v>103</v>
      </c>
      <c r="B5" t="inlineStr">
        <is>
          <t>1635/1/1</t>
        </is>
      </c>
      <c r="D5" s="1" t="n">
        <v>46150</v>
      </c>
      <c r="E5" t="inlineStr">
        <is>
          <t>ETA OSIGURANJE d.d.</t>
        </is>
      </c>
      <c r="F5" t="inlineStr"/>
      <c r="H5" t="inlineStr">
        <is>
          <t>uredske potrepštine</t>
        </is>
      </c>
      <c r="J5" t="n">
        <v>95.94</v>
      </c>
      <c r="K5" t="n">
        <v>23.98</v>
      </c>
      <c r="L5">
        <f>K5+J5</f>
        <v/>
      </c>
      <c r="Q5">
        <f>L5-P5</f>
        <v/>
      </c>
      <c r="R5" t="inlineStr">
        <is>
          <t>virman</t>
        </is>
      </c>
    </row>
    <row r="6">
      <c r="A6" t="n">
        <v>104</v>
      </c>
      <c r="B6" t="inlineStr">
        <is>
          <t>9028/1/1</t>
        </is>
      </c>
      <c r="D6" s="1" t="n">
        <v>46157</v>
      </c>
      <c r="E6" t="inlineStr">
        <is>
          <t>ALFA TRGOVINA d.o.o.</t>
        </is>
      </c>
      <c r="F6" t="inlineStr"/>
      <c r="H6" t="inlineStr">
        <is>
          <t>uredske potrepštine</t>
        </is>
      </c>
      <c r="J6" t="n">
        <v>1027.79</v>
      </c>
      <c r="K6" t="n">
        <v>256.95</v>
      </c>
      <c r="L6">
        <f>K6+J6</f>
        <v/>
      </c>
      <c r="Q6">
        <f>L6-P6</f>
        <v/>
      </c>
      <c r="R6" t="inlineStr">
        <is>
          <t>virman</t>
        </is>
      </c>
    </row>
    <row r="7">
      <c r="A7" t="n">
        <v>105</v>
      </c>
      <c r="B7" t="inlineStr">
        <is>
          <t>206/1/1</t>
        </is>
      </c>
      <c r="D7" s="1" t="n">
        <v>46168</v>
      </c>
      <c r="E7" t="inlineStr">
        <is>
          <t>THETA AUTOCESTE d.o.o.</t>
        </is>
      </c>
      <c r="F7" t="inlineStr"/>
      <c r="H7" t="inlineStr">
        <is>
          <t>uredske potrepštine</t>
        </is>
      </c>
      <c r="J7" t="n">
        <v>1077.11</v>
      </c>
      <c r="K7" t="n">
        <v>269.28</v>
      </c>
      <c r="L7">
        <f>K7+J7</f>
        <v/>
      </c>
      <c r="Q7">
        <f>L7-P7</f>
        <v/>
      </c>
      <c r="R7" t="inlineStr">
        <is>
          <t>virman</t>
        </is>
      </c>
    </row>
    <row r="8">
      <c r="A8" t="n">
        <v>106</v>
      </c>
      <c r="B8" t="inlineStr">
        <is>
          <t>2647/1/1</t>
        </is>
      </c>
      <c r="D8" s="1" t="n">
        <v>46150</v>
      </c>
      <c r="E8" t="inlineStr">
        <is>
          <t>ETA OSIGURANJE d.d.</t>
        </is>
      </c>
      <c r="F8" t="inlineStr"/>
      <c r="H8" t="inlineStr">
        <is>
          <t>električna energija</t>
        </is>
      </c>
      <c r="J8" t="n">
        <v>638.84</v>
      </c>
      <c r="K8" t="n">
        <v>159.71</v>
      </c>
      <c r="L8">
        <f>K8+J8</f>
        <v/>
      </c>
      <c r="Q8">
        <f>L8-P8</f>
        <v/>
      </c>
      <c r="R8" t="inlineStr">
        <is>
          <t>virman</t>
        </is>
      </c>
    </row>
    <row r="9">
      <c r="A9" t="n">
        <v>107</v>
      </c>
      <c r="B9" t="inlineStr">
        <is>
          <t>1684/1/1</t>
        </is>
      </c>
      <c r="D9" s="1" t="n">
        <v>46155</v>
      </c>
      <c r="E9" t="inlineStr">
        <is>
          <t>BETA SERVIS d.o.o.</t>
        </is>
      </c>
      <c r="F9" t="inlineStr"/>
      <c r="H9" t="inlineStr">
        <is>
          <t>električna energija</t>
        </is>
      </c>
      <c r="J9" t="n">
        <v>203.23</v>
      </c>
      <c r="K9" t="n">
        <v>50.81</v>
      </c>
      <c r="L9">
        <f>K9+J9</f>
        <v/>
      </c>
      <c r="Q9">
        <f>L9-P9</f>
        <v/>
      </c>
      <c r="R9" t="inlineStr">
        <is>
          <t>virman</t>
        </is>
      </c>
    </row>
    <row r="10">
      <c r="A10" t="n">
        <v>108</v>
      </c>
      <c r="B10" t="inlineStr">
        <is>
          <t>7627/1/1</t>
        </is>
      </c>
      <c r="D10" s="1" t="n">
        <v>46161</v>
      </c>
      <c r="E10" t="inlineStr">
        <is>
          <t>EPSILON TELEKOM d.d.</t>
        </is>
      </c>
      <c r="F10" t="inlineStr"/>
      <c r="H10" t="inlineStr">
        <is>
          <t>gorivo</t>
        </is>
      </c>
      <c r="J10" t="n">
        <v>1460.55</v>
      </c>
      <c r="K10" t="n">
        <v>365.14</v>
      </c>
      <c r="L10">
        <f>K10+J10</f>
        <v/>
      </c>
      <c r="Q10">
        <f>L10-P10</f>
        <v/>
      </c>
      <c r="R10" t="inlineStr">
        <is>
          <t>virman</t>
        </is>
      </c>
    </row>
    <row r="11">
      <c r="A11" t="n">
        <v>109</v>
      </c>
      <c r="B11" t="inlineStr">
        <is>
          <t>4903/1/1</t>
        </is>
      </c>
      <c r="D11" s="1" t="n">
        <v>46170</v>
      </c>
      <c r="E11" t="inlineStr">
        <is>
          <t>ETA OSIGURANJE d.d.</t>
        </is>
      </c>
      <c r="F11" t="inlineStr"/>
      <c r="H11" t="inlineStr">
        <is>
          <t>cestarina</t>
        </is>
      </c>
      <c r="J11" t="n">
        <v>178.69</v>
      </c>
      <c r="K11" t="n">
        <v>44.67</v>
      </c>
      <c r="L11">
        <f>K11+J11</f>
        <v/>
      </c>
      <c r="Q11">
        <f>L11-P11</f>
        <v/>
      </c>
      <c r="R11" t="inlineStr">
        <is>
          <t>virman</t>
        </is>
      </c>
    </row>
    <row r="12">
      <c r="A12" t="n">
        <v>110</v>
      </c>
      <c r="B12" t="inlineStr">
        <is>
          <t>1239/1/1</t>
        </is>
      </c>
      <c r="D12" s="1" t="n">
        <v>46145</v>
      </c>
      <c r="E12" t="inlineStr">
        <is>
          <t>ZETA GRADNJA d.o.o.</t>
        </is>
      </c>
      <c r="F12" t="inlineStr"/>
      <c r="H12" t="inlineStr">
        <is>
          <t>uredske potrepštine</t>
        </is>
      </c>
      <c r="J12" t="n">
        <v>1056.14</v>
      </c>
      <c r="K12" t="n">
        <v>264.04</v>
      </c>
      <c r="L12">
        <f>K12+J12</f>
        <v/>
      </c>
      <c r="Q12">
        <f>L12-P12</f>
        <v/>
      </c>
      <c r="R12" t="inlineStr">
        <is>
          <t>virman</t>
        </is>
      </c>
    </row>
    <row r="13">
      <c r="A13" t="n">
        <v>111</v>
      </c>
      <c r="B13" t="inlineStr">
        <is>
          <t>3914/1/1</t>
        </is>
      </c>
      <c r="C13" t="n">
        <v>95</v>
      </c>
      <c r="D13" s="1" t="n">
        <v>46147</v>
      </c>
      <c r="E13" t="inlineStr">
        <is>
          <t>EPSILON TELEKOM d.d.</t>
        </is>
      </c>
      <c r="F13" t="inlineStr"/>
      <c r="H13" t="inlineStr">
        <is>
          <t>leasing</t>
        </is>
      </c>
      <c r="J13" t="n">
        <v>887.4400000000001</v>
      </c>
      <c r="K13" t="n">
        <v>221.86</v>
      </c>
      <c r="L13">
        <f>K13+J13</f>
        <v/>
      </c>
      <c r="P13" t="n">
        <v>1109.3</v>
      </c>
      <c r="Q13">
        <f>L13-P13</f>
        <v/>
      </c>
      <c r="R13" t="inlineStr">
        <is>
          <t>virman</t>
        </is>
      </c>
    </row>
    <row r="14">
      <c r="A14" t="n">
        <v>112</v>
      </c>
      <c r="B14" t="inlineStr">
        <is>
          <t>6077/1/1</t>
        </is>
      </c>
      <c r="C14" t="n">
        <v>50</v>
      </c>
      <c r="D14" s="1" t="n">
        <v>46155</v>
      </c>
      <c r="E14" t="inlineStr">
        <is>
          <t>EPSILON TELEKOM d.d.</t>
        </is>
      </c>
      <c r="F14" t="inlineStr"/>
      <c r="H14" t="inlineStr">
        <is>
          <t>leasing</t>
        </is>
      </c>
      <c r="J14" t="n">
        <v>435.4</v>
      </c>
      <c r="K14" t="n">
        <v>108.85</v>
      </c>
      <c r="L14">
        <f>K14+J14</f>
        <v/>
      </c>
      <c r="P14" t="n">
        <v>544.25</v>
      </c>
      <c r="Q14">
        <f>L14-P14</f>
        <v/>
      </c>
      <c r="R14" t="inlineStr">
        <is>
          <t>virman</t>
        </is>
      </c>
    </row>
    <row r="15">
      <c r="A15" t="n">
        <v>113</v>
      </c>
      <c r="B15" t="inlineStr">
        <is>
          <t>1269/1/1</t>
        </is>
      </c>
      <c r="C15" t="n">
        <v>78</v>
      </c>
      <c r="D15" s="1" t="n">
        <v>46164</v>
      </c>
      <c r="E15" t="inlineStr">
        <is>
          <t>DELTA LEASING d.d.</t>
        </is>
      </c>
      <c r="F15" t="inlineStr"/>
      <c r="H15" t="inlineStr">
        <is>
          <t>gorivo</t>
        </is>
      </c>
      <c r="J15" t="n">
        <v>619.65</v>
      </c>
      <c r="K15" t="n">
        <v>154.91</v>
      </c>
      <c r="L15">
        <f>K15+J15</f>
        <v/>
      </c>
      <c r="P15" t="n">
        <v>774.5599999999999</v>
      </c>
      <c r="Q15">
        <f>L15-P15</f>
        <v/>
      </c>
      <c r="R15" t="inlineStr">
        <is>
          <t>virman</t>
        </is>
      </c>
    </row>
    <row r="16">
      <c r="A16" t="n">
        <v>114</v>
      </c>
      <c r="B16" t="inlineStr">
        <is>
          <t>6316/1/1</t>
        </is>
      </c>
      <c r="C16" t="n">
        <v>57</v>
      </c>
      <c r="D16" s="1" t="n">
        <v>46164</v>
      </c>
      <c r="E16" t="inlineStr">
        <is>
          <t>DELTA LEASING d.d.</t>
        </is>
      </c>
      <c r="F16" t="inlineStr"/>
      <c r="H16" t="inlineStr">
        <is>
          <t>fiksna usluga</t>
        </is>
      </c>
      <c r="J16" t="n">
        <v>188.89</v>
      </c>
      <c r="K16" t="n">
        <v>47.22</v>
      </c>
      <c r="L16">
        <f>K16+J16</f>
        <v/>
      </c>
      <c r="P16" t="n">
        <v>236.11</v>
      </c>
      <c r="Q16">
        <f>L16-P16</f>
        <v/>
      </c>
      <c r="R16" t="inlineStr">
        <is>
          <t>virman</t>
        </is>
      </c>
    </row>
    <row r="17">
      <c r="A17" t="n">
        <v>115</v>
      </c>
      <c r="B17" t="inlineStr">
        <is>
          <t>1016/1/1</t>
        </is>
      </c>
      <c r="C17" t="n">
        <v>54</v>
      </c>
      <c r="D17" s="1" t="n">
        <v>46170</v>
      </c>
      <c r="E17" t="inlineStr">
        <is>
          <t>DELTA LEASING d.d.</t>
        </is>
      </c>
      <c r="F17" t="inlineStr"/>
      <c r="H17" t="inlineStr">
        <is>
          <t>gorivo</t>
        </is>
      </c>
      <c r="J17" t="n">
        <v>631.92</v>
      </c>
      <c r="K17" t="n">
        <v>157.98</v>
      </c>
      <c r="L17">
        <f>K17+J17</f>
        <v/>
      </c>
      <c r="P17" t="n">
        <v>789.9</v>
      </c>
      <c r="Q17">
        <f>L17-P17</f>
        <v/>
      </c>
      <c r="R17" t="inlineStr">
        <is>
          <t>virman</t>
        </is>
      </c>
    </row>
    <row r="18">
      <c r="A18" t="n">
        <v>116</v>
      </c>
      <c r="B18" t="inlineStr">
        <is>
          <t>1184/1/1</t>
        </is>
      </c>
      <c r="C18" t="n">
        <v>53</v>
      </c>
      <c r="D18" s="1" t="n">
        <v>46162</v>
      </c>
      <c r="E18" t="inlineStr">
        <is>
          <t>ZETA GRADNJA d.o.o.</t>
        </is>
      </c>
      <c r="F18" t="inlineStr"/>
      <c r="H18" t="inlineStr">
        <is>
          <t>fiksna usluga</t>
        </is>
      </c>
      <c r="J18" t="n">
        <v>390.99</v>
      </c>
      <c r="K18" t="n">
        <v>97.75</v>
      </c>
      <c r="L18">
        <f>K18+J18</f>
        <v/>
      </c>
      <c r="P18" t="n">
        <v>488.74</v>
      </c>
      <c r="Q18">
        <f>L18-P18</f>
        <v/>
      </c>
      <c r="R18" t="inlineStr">
        <is>
          <t>virman</t>
        </is>
      </c>
    </row>
    <row r="19">
      <c r="A19" t="n">
        <v>117</v>
      </c>
      <c r="B19" t="inlineStr">
        <is>
          <t>8279/1/1</t>
        </is>
      </c>
      <c r="D19" s="1" t="n">
        <v>46187</v>
      </c>
      <c r="E19" t="inlineStr">
        <is>
          <t>ZETA GRADNJA d.o.o.</t>
        </is>
      </c>
      <c r="F19" t="inlineStr"/>
      <c r="J19" t="n">
        <v>108.67</v>
      </c>
      <c r="K19" t="n">
        <v>27.17</v>
      </c>
      <c r="L19">
        <f>K19+J19</f>
        <v/>
      </c>
      <c r="Q19">
        <f>L19-P19</f>
        <v/>
      </c>
      <c r="R19" t="inlineStr">
        <is>
          <t>virman</t>
        </is>
      </c>
    </row>
    <row r="20">
      <c r="A20" t="n">
        <v>118</v>
      </c>
      <c r="B20" t="inlineStr">
        <is>
          <t>2387/1/1</t>
        </is>
      </c>
      <c r="D20" s="1" t="n">
        <v>46182</v>
      </c>
      <c r="E20" t="inlineStr">
        <is>
          <t>THETA AUTOCESTE d.o.o.</t>
        </is>
      </c>
      <c r="F20" t="inlineStr"/>
      <c r="J20" t="n">
        <v>82.86</v>
      </c>
      <c r="K20" t="n">
        <v>20.71</v>
      </c>
      <c r="L20">
        <f>K20+J20</f>
        <v/>
      </c>
      <c r="Q20">
        <f>L20-P20</f>
        <v/>
      </c>
      <c r="R20" t="inlineStr">
        <is>
          <t>virman</t>
        </is>
      </c>
    </row>
    <row r="21">
      <c r="A21" t="n">
        <v>119</v>
      </c>
      <c r="B21" t="inlineStr">
        <is>
          <t>7119/1/1</t>
        </is>
      </c>
      <c r="D21" s="1" t="n">
        <v>46193</v>
      </c>
      <c r="E21" t="inlineStr">
        <is>
          <t>EPSILON TELEKOM d.d.</t>
        </is>
      </c>
      <c r="F21" t="inlineStr"/>
      <c r="J21" t="n">
        <v>306.4</v>
      </c>
      <c r="K21" t="n">
        <v>76.59999999999999</v>
      </c>
      <c r="L21">
        <f>K21+J21</f>
        <v/>
      </c>
      <c r="Q21">
        <f>L21-P21</f>
        <v/>
      </c>
      <c r="R21" t="inlineStr">
        <is>
          <t>virman</t>
        </is>
      </c>
    </row>
    <row r="22">
      <c r="A22" t="n">
        <v>0</v>
      </c>
      <c r="C22" t="n">
        <v>48</v>
      </c>
      <c r="D22" s="1" t="n">
        <v>46160</v>
      </c>
      <c r="E22" t="inlineStr">
        <is>
          <t>ETA OSIGURANJE d.d.</t>
        </is>
      </c>
      <c r="F22" t="inlineStr"/>
      <c r="H22" t="inlineStr">
        <is>
          <t>uredske potrepštine</t>
        </is>
      </c>
      <c r="J22" t="n">
        <v>121.36</v>
      </c>
      <c r="K22" t="n">
        <v>0</v>
      </c>
      <c r="L22">
        <f>K22+J22</f>
        <v/>
      </c>
      <c r="P22" t="n">
        <v>121.36</v>
      </c>
      <c r="Q22">
        <f>L22-P22</f>
        <v/>
      </c>
      <c r="R22" t="inlineStr">
        <is>
          <t>kartica</t>
        </is>
      </c>
    </row>
    <row r="23">
      <c r="A23" t="n">
        <v>0</v>
      </c>
      <c r="C23" t="n">
        <v>95</v>
      </c>
      <c r="D23" s="1" t="n">
        <v>46147</v>
      </c>
      <c r="E23" t="inlineStr">
        <is>
          <t>BETA SERVIS d.o.o.</t>
        </is>
      </c>
      <c r="F23" t="inlineStr"/>
      <c r="H23" t="inlineStr">
        <is>
          <t>gorivo</t>
        </is>
      </c>
      <c r="J23" t="n">
        <v>231.62</v>
      </c>
      <c r="K23" t="n">
        <v>0</v>
      </c>
      <c r="L23">
        <f>K23+J23</f>
        <v/>
      </c>
      <c r="P23" t="n">
        <v>231.62</v>
      </c>
      <c r="Q23">
        <f>L23-P23</f>
        <v/>
      </c>
      <c r="R23" t="inlineStr">
        <is>
          <t>kartica</t>
        </is>
      </c>
    </row>
    <row r="24">
      <c r="A24" t="n">
        <v>0</v>
      </c>
      <c r="C24" t="n">
        <v>67</v>
      </c>
      <c r="D24" s="1" t="n">
        <v>46163</v>
      </c>
      <c r="E24" t="inlineStr">
        <is>
          <t>GAMA ENERGIJA d.o.o.</t>
        </is>
      </c>
      <c r="F24" t="inlineStr"/>
      <c r="H24" t="inlineStr">
        <is>
          <t>gorivo</t>
        </is>
      </c>
      <c r="J24" t="n">
        <v>241.78</v>
      </c>
      <c r="K24" t="n">
        <v>0</v>
      </c>
      <c r="L24">
        <f>K24+J24</f>
        <v/>
      </c>
      <c r="P24" t="n">
        <v>241.78</v>
      </c>
      <c r="Q24">
        <f>L24-P24</f>
        <v/>
      </c>
      <c r="R24" t="inlineStr">
        <is>
          <t>kartica</t>
        </is>
      </c>
    </row>
    <row r="25">
      <c r="A25" t="n">
        <v>0</v>
      </c>
      <c r="C25" t="n">
        <v>69</v>
      </c>
      <c r="D25" s="1" t="n">
        <v>46160</v>
      </c>
      <c r="E25" t="inlineStr">
        <is>
          <t>ETA OSIGURANJE d.d.</t>
        </is>
      </c>
      <c r="F25" t="inlineStr"/>
      <c r="H25" t="inlineStr">
        <is>
          <t>uredske potrepštine</t>
        </is>
      </c>
      <c r="J25" t="n">
        <v>126.85</v>
      </c>
      <c r="K25" t="n">
        <v>0</v>
      </c>
      <c r="L25">
        <f>K25+J25</f>
        <v/>
      </c>
      <c r="P25" t="n">
        <v>126.85</v>
      </c>
      <c r="Q25">
        <f>L25-P25</f>
        <v/>
      </c>
      <c r="R25" t="inlineStr">
        <is>
          <t>kartica</t>
        </is>
      </c>
    </row>
    <row r="26">
      <c r="A26" t="n">
        <v>0</v>
      </c>
      <c r="C26" t="n">
        <v>75</v>
      </c>
      <c r="D26" s="1" t="n">
        <v>46144</v>
      </c>
      <c r="E26" t="inlineStr"/>
      <c r="F26" t="inlineStr">
        <is>
          <t>Pero Perić</t>
        </is>
      </c>
      <c r="H26" t="inlineStr">
        <is>
          <t>plaća</t>
        </is>
      </c>
      <c r="J26" t="n">
        <v>1850</v>
      </c>
      <c r="K26" t="n">
        <v>0</v>
      </c>
      <c r="L26">
        <f>K26+J26</f>
        <v/>
      </c>
      <c r="P26" t="n">
        <v>1850</v>
      </c>
      <c r="Q26">
        <f>L26-P26</f>
        <v/>
      </c>
      <c r="R26" t="inlineStr">
        <is>
          <t>virman</t>
        </is>
      </c>
    </row>
    <row r="27">
      <c r="A27" t="n">
        <v>0</v>
      </c>
      <c r="C27" t="n">
        <v>83</v>
      </c>
      <c r="D27" s="1" t="n">
        <v>46161</v>
      </c>
      <c r="E27" t="inlineStr"/>
      <c r="F27" t="inlineStr">
        <is>
          <t>Marko Marić</t>
        </is>
      </c>
      <c r="H27" t="inlineStr">
        <is>
          <t>porez</t>
        </is>
      </c>
      <c r="J27" t="n">
        <v>640</v>
      </c>
      <c r="K27" t="n">
        <v>0</v>
      </c>
      <c r="L27">
        <f>K27+J27</f>
        <v/>
      </c>
      <c r="P27" t="n">
        <v>640</v>
      </c>
      <c r="Q27">
        <f>L27-P27</f>
        <v/>
      </c>
      <c r="R27" t="inlineStr">
        <is>
          <t>virman</t>
        </is>
      </c>
    </row>
    <row r="28">
      <c r="A28" t="n">
        <v>0</v>
      </c>
      <c r="C28" t="n">
        <v>89</v>
      </c>
      <c r="D28" s="1" t="n">
        <v>46164</v>
      </c>
      <c r="E28" t="inlineStr"/>
      <c r="F28" t="inlineStr">
        <is>
          <t>Marko Marić</t>
        </is>
      </c>
      <c r="H28" t="inlineStr">
        <is>
          <t>dnevnice</t>
        </is>
      </c>
      <c r="J28" t="n">
        <v>200</v>
      </c>
      <c r="K28" t="n">
        <v>0</v>
      </c>
      <c r="L28">
        <f>K28+J28</f>
        <v/>
      </c>
      <c r="P28" t="n">
        <v>200</v>
      </c>
      <c r="Q28">
        <f>L28-P28</f>
        <v/>
      </c>
      <c r="R28" t="inlineStr">
        <is>
          <t>virman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2026-06-08T10:43:35Z</dcterms:created>
  <dcterms:modified xsi:type="dcterms:W3CDTF">2026-06-08T10:43:35Z</dcterms:modified>
</cp:coreProperties>
</file>