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/>
  <mc:AlternateContent xmlns:mc="http://schemas.openxmlformats.org/markup-compatibility/2006">
    <mc:Choice Requires="x15">
      <x15ac:absPath xmlns:x15ac="http://schemas.microsoft.com/office/spreadsheetml/2010/11/ac" url="C:\Users\Mijael\Downloads\"/>
    </mc:Choice>
  </mc:AlternateContent>
  <xr:revisionPtr revIDLastSave="0" documentId="13_ncr:1_{1D756F15-E04D-447F-B4C6-25184DC9E3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ronograma" sheetId="1" r:id="rId1"/>
    <sheet name="Hitos y entregables" sheetId="2" r:id="rId2"/>
  </sheets>
  <definedNames>
    <definedName name="_xlnm.Print_Area" localSheetId="0">Cronograma!$A$1:$Z$22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<sst xmlns="http://schemas.openxmlformats.org/spreadsheetml/2006/main" count="148" uniqueCount="91">
  <si>
    <t>CRONOGRAMA DE ACTIVIDADES</t>
  </si>
  <si>
    <t>Autor: Wilton Mijael Sullcaray Riveros   ·   Asesor: Ing. Yamil Alexander Quiñones Nieto   ·   UNMSM – FISI, Unidad de Posgrado   ·   Duración total: 18 meses (T3-2026 a T4-2027)</t>
  </si>
  <si>
    <t>N°</t>
  </si>
  <si>
    <t>Fase</t>
  </si>
  <si>
    <t>Actividad</t>
  </si>
  <si>
    <t>Responsable</t>
  </si>
  <si>
    <t>Entregable / Hito</t>
  </si>
  <si>
    <t>Inicio</t>
  </si>
  <si>
    <t>Fin</t>
  </si>
  <si>
    <t>Dur. (meses)</t>
  </si>
  <si>
    <t>2026</t>
  </si>
  <si>
    <t>2027</t>
  </si>
  <si>
    <t>T3</t>
  </si>
  <si>
    <t>T4</t>
  </si>
  <si>
    <t>T1</t>
  </si>
  <si>
    <t>T2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</si>
  <si>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</si>
  <si>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</si>
  <si>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</si>
  <si>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</si>
  <si>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</si>
  <si>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</si>
  <si>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</si>
  <si>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</si>
  <si>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</si>
  <si>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</si>
  <si>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</si>
  <si>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</si>
  <si>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Datos</t>
  </si>
  <si>
    <t>Auditoría de disponibilidad de datos y determinación de N</t>
  </si>
  <si>
    <t>Tesista</t>
  </si>
  <si>
    <t>H1 · E1</t>
  </si>
  <si>
    <t>◆</t>
  </si>
  <si>
    <t>Revisión de la literatura conforme al protocolo (continua)</t>
  </si>
  <si>
    <t>E1b</t>
  </si>
  <si>
    <t>Construcción de la máscara de superficie agrícola y descarga de series</t>
  </si>
  <si>
    <t>Capa validada</t>
  </si>
  <si>
    <t>Integración del conjunto de datos y alineación fenológica</t>
  </si>
  <si>
    <t>E2</t>
  </si>
  <si>
    <t>Preprocesamiento, análisis exploratorio y tratamiento de la variable objetivo</t>
  </si>
  <si>
    <t>E3</t>
  </si>
  <si>
    <t>Modelado</t>
  </si>
  <si>
    <t>Diseño e implementación del modelo CNN-1D y de los comparadores</t>
  </si>
  <si>
    <t>E4</t>
  </si>
  <si>
    <t>Ensayo piloto, variabilidad estocástica y preespecificación</t>
  </si>
  <si>
    <t>H2 · E5</t>
  </si>
  <si>
    <t>Evaluación</t>
  </si>
  <si>
    <t>Experimentación, validación temporal y espacial, análisis estadístico</t>
  </si>
  <si>
    <t>Result. por pliegue</t>
  </si>
  <si>
    <t>Atribución SHAP, pruebas de ablación y validación de concordancia</t>
  </si>
  <si>
    <t>E6</t>
  </si>
  <si>
    <t>Redacción</t>
  </si>
  <si>
    <t>Redacción de resultados, discusión y conclusiones</t>
  </si>
  <si>
    <t>E7</t>
  </si>
  <si>
    <t>Comunicación: artículo y liberación del repositorio y del dataset</t>
  </si>
  <si>
    <t>E8</t>
  </si>
  <si>
    <t>Cierre</t>
  </si>
  <si>
    <t>Revisión final, trámites administrativos y sustentación</t>
  </si>
  <si>
    <t>H3</t>
  </si>
  <si>
    <t>Redacción y cierre</t>
  </si>
  <si>
    <t>Hito de control</t>
  </si>
  <si>
    <t>Nota. Cronograma de elaboración propia (Cap. 6 del proyecto). El hito H1 (auditoría de datos) condiciona la continuidad: de su resultado depende el tamaño efectivo de la población y la viabilidad del diseño. H2 registra la preespecificación de hipótesis y umbrales antes de la evaluación definitiva. H3 es la sustentación.</t>
  </si>
  <si>
    <t>HITOS Y ENTREGABLES</t>
  </si>
  <si>
    <t>Código</t>
  </si>
  <si>
    <t>Descripción</t>
  </si>
  <si>
    <t>Trimestre</t>
  </si>
  <si>
    <t>Tipo</t>
  </si>
  <si>
    <t>H1</t>
  </si>
  <si>
    <t>Cierre de la auditoría de datos y determinación del tamaño poblacional N</t>
  </si>
  <si>
    <t>T3-2026</t>
  </si>
  <si>
    <t>Hito</t>
  </si>
  <si>
    <t>E1</t>
  </si>
  <si>
    <t>Matriz de cobertura provincia × campaña e informe de viabilidad</t>
  </si>
  <si>
    <t>Entregable</t>
  </si>
  <si>
    <t>Protocolo y matriz de antecedentes actualizados</t>
  </si>
  <si>
    <t>T2-2027</t>
  </si>
  <si>
    <t>Conjunto de datos con diccionario de variables</t>
  </si>
  <si>
    <t>T1-2027</t>
  </si>
  <si>
    <t>Informe de análisis exploratorio y decisiones de depuración</t>
  </si>
  <si>
    <t>Código del modelo CNN-1D y de los seis tratamientos</t>
  </si>
  <si>
    <t>H2</t>
  </si>
  <si>
    <t>Registro fechado de hipótesis, márgenes y umbrales (preespecificación)</t>
  </si>
  <si>
    <t>E5</t>
  </si>
  <si>
    <t>Ejecución piloto con diez semillas</t>
  </si>
  <si>
    <t>Informe de resultados de interpretabilidad (SHAP)</t>
  </si>
  <si>
    <t>T3-2027</t>
  </si>
  <si>
    <t>Manuscrito de tesis completo</t>
  </si>
  <si>
    <t>T4-2027</t>
  </si>
  <si>
    <t>Artículo enviado y repositorio con identificador persistente</t>
  </si>
  <si>
    <t>Sustentación</t>
  </si>
  <si>
    <t xml:space="preserve">Modelo interpretable con CNN-1D y SHAP para predecir el rendimiento de quinua en la sierra altoandina del Perú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</si>
</sst>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0"/>
      <color rgb="FF6D1F35"/>
      <name val="Arial"/>
      <family val="2"/>
    </font>
    <font>
      <i/>
      <sz val="9"/>
      <color rgb="FF343A45"/>
      <name val="Arial"/>
      <family val="2"/>
    </font>
    <font>
      <b/>
      <sz val="9.5"/>
      <color rgb="FFFFFFFF"/>
      <name val="Arial"/>
      <family val="2"/>
    </font>
    <font>
      <b/>
      <sz val="9"/>
      <color rgb="FF6D1F35"/>
      <name val="Arial"/>
      <family val="2"/>
    </font>
    <font>
      <b/>
      <sz val="8.5"/>
      <color rgb="FF343A45"/>
      <name val="Arial"/>
      <family val="2"/>
    </font>
    <font>
      <sz val="8"/>
      <color rgb="FF343A45"/>
      <name val="Arial"/>
      <family val="2"/>
    </font>
    <font>
      <b/>
      <sz val="9"/>
      <color rgb="FF343A45"/>
      <name val="Arial"/>
      <family val="2"/>
    </font>
    <font>
      <sz val="9"/>
      <color rgb="FF343A45"/>
      <name val="Arial"/>
      <family val="2"/>
    </font>
    <font>
      <b/>
      <sz val="9"/>
      <color rgb="FFC29A4B"/>
      <name val="Arial"/>
      <family val="2"/>
    </font>
    <font>
      <b/>
      <sz val="9"/>
      <color rgb="FF3E7A4E"/>
      <name val="Arial"/>
      <family val="2"/>
    </font>
    <font>
      <sz val="8.5"/>
      <color rgb="FF343A45"/>
      <name val="Arial"/>
      <family val="2"/>
    </font>
    <font>
      <i/>
      <sz val="8"/>
      <color rgb="FF5B626D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D1F35"/>
        <bgColor rgb="FF8A3350"/>
      </patternFill>
    </fill>
    <fill>
      <patternFill patternType="solid">
        <fgColor rgb="FFEDE6D8"/>
        <bgColor rgb="FFF6F2EA"/>
      </patternFill>
    </fill>
    <fill>
      <patternFill patternType="solid">
        <fgColor rgb="FFF6F2EA"/>
        <bgColor rgb="FFF4F5F7"/>
      </patternFill>
    </fill>
    <fill>
      <patternFill patternType="solid">
        <fgColor rgb="FFF4F5F7"/>
        <bgColor rgb="FFF6F2EA"/>
      </patternFill>
    </fill>
    <fill>
      <patternFill patternType="solid">
        <fgColor rgb="FF5FA36F"/>
        <bgColor rgb="FF7D8894"/>
      </patternFill>
    </fill>
    <fill>
      <patternFill patternType="solid">
        <fgColor rgb="FF441122"/>
        <bgColor rgb="FF6D1F35"/>
      </patternFill>
    </fill>
    <fill>
      <patternFill patternType="solid">
        <fgColor rgb="FF8A3350"/>
        <bgColor rgb="FF993366"/>
      </patternFill>
    </fill>
    <fill>
      <patternFill patternType="solid">
        <fgColor rgb="FFCBA85E"/>
        <bgColor rgb="FFC29A4B"/>
      </patternFill>
    </fill>
    <fill>
      <patternFill patternType="solid">
        <fgColor rgb="FF7D8894"/>
        <bgColor rgb="FF5FA36F"/>
      </patternFill>
    </fill>
  </fills>
  <borders count="2">
    <border>
      <left/>
      <right/>
      <top/>
      <bottom/>
      <diagonal/>
    </border>
    <border>
      <left style="thin">
        <color rgb="FFCFCBC2"/>
      </left>
      <right style="thin">
        <color rgb="FFCFCBC2"/>
      </right>
      <top style="thin">
        <color rgb="FFCFCBC2"/>
      </top>
      <bottom style="thin">
        <color rgb="FFCFCBC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4" fillId="2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top" wrapText="1"/>
    </xf>
    <xf numFmtId="0" fontId="6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0" xfId="0" applyFill="1"/>
    <xf numFmtId="0" fontId="1" fillId="2" borderId="0" xfId="0" applyFont="1" applyFill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0" fillId="6" borderId="1" xfId="0" applyFill="1" applyBorder="1"/>
    <xf numFmtId="0" fontId="10" fillId="7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2" fillId="0" borderId="0" xfId="0" applyFont="1" applyAlignment="1">
      <alignment horizontal="left" vertical="center" indent="1"/>
    </xf>
    <xf numFmtId="0" fontId="1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E7A4E"/>
      <rgbColor rgb="FFCFCBC2"/>
      <rgbColor rgb="FF7D8894"/>
      <rgbColor rgb="FF9999FF"/>
      <rgbColor rgb="FF8A3350"/>
      <rgbColor rgb="FFF6F2EA"/>
      <rgbColor rgb="FFF4F5F7"/>
      <rgbColor rgb="FF6D1F35"/>
      <rgbColor rgb="FFCBA85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26D"/>
      <rgbColor rgb="FFC29A4B"/>
      <rgbColor rgb="FF003366"/>
      <rgbColor rgb="FF5FA36F"/>
      <rgbColor rgb="FF003300"/>
      <rgbColor rgb="FF441122"/>
      <rgbColor rgb="FF993300"/>
      <rgbColor rgb="FF993366"/>
      <rgbColor rgb="FF333399"/>
      <rgbColor rgb="FF343A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2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2" sqref="A2:Z2"/>
    </sheetView>
  </sheetViews>
  <sheetFormatPr baseColWidth="10" defaultColWidth="8.6640625" defaultRowHeight="14.4" x14ac:dyDescent="0.3"/>
  <cols>
    <col min="1" max="1" width="5" customWidth="1"/>
    <col min="2" max="2" width="13" customWidth="1"/>
    <col min="3" max="3" width="50" customWidth="1"/>
    <col min="4" max="4" width="16" customWidth="1"/>
    <col min="5" max="5" width="20" customWidth="1"/>
    <col min="6" max="7" width="10.5546875" customWidth="1"/>
    <col min="8" max="8" width="12" customWidth="1"/>
    <col min="9" max="26" width="3.44140625" customWidth="1"/>
  </cols>
  <sheetData>
    <row r="1" spans="1:26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customHeight="1" x14ac:dyDescent="0.3">
      <c r="A2" s="7" t="s">
        <v>90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5" spans="1:26" ht="15" customHeight="1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4" t="s">
        <v>10</v>
      </c>
      <c r="J5" s="4"/>
      <c r="K5" s="4"/>
      <c r="L5" s="4"/>
      <c r="M5" s="4"/>
      <c r="N5" s="4"/>
      <c r="O5" s="4" t="s">
        <v>11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3">
      <c r="A6" s="5"/>
      <c r="B6" s="5"/>
      <c r="C6" s="5"/>
      <c r="D6" s="5"/>
      <c r="E6" s="5"/>
      <c r="F6" s="5"/>
      <c r="G6" s="5"/>
      <c r="H6" s="5"/>
      <c r="I6" s="3" t="s">
        <v>12</v>
      </c>
      <c r="J6" s="3"/>
      <c r="K6" s="3"/>
      <c r="L6" s="3" t="s">
        <v>13</v>
      </c>
      <c r="M6" s="3"/>
      <c r="N6" s="3"/>
      <c r="O6" s="3" t="s">
        <v>14</v>
      </c>
      <c r="P6" s="3"/>
      <c r="Q6" s="3"/>
      <c r="R6" s="3" t="s">
        <v>15</v>
      </c>
      <c r="S6" s="3"/>
      <c r="T6" s="3"/>
      <c r="U6" s="3" t="s">
        <v>12</v>
      </c>
      <c r="V6" s="3"/>
      <c r="W6" s="3"/>
      <c r="X6" s="3" t="s">
        <v>13</v>
      </c>
      <c r="Y6" s="3"/>
      <c r="Z6" s="3"/>
    </row>
    <row r="7" spans="1:26" ht="15" customHeight="1" x14ac:dyDescent="0.3">
      <c r="A7" s="5"/>
      <c r="B7" s="5"/>
      <c r="C7" s="5"/>
      <c r="D7" s="5"/>
      <c r="E7" s="5"/>
      <c r="F7" s="5"/>
      <c r="G7" s="5"/>
      <c r="H7" s="5"/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10" t="s">
        <v>21</v>
      </c>
      <c r="O7" s="10" t="s">
        <v>22</v>
      </c>
      <c r="P7" s="10" t="s">
        <v>23</v>
      </c>
      <c r="Q7" s="10" t="s">
        <v>24</v>
      </c>
      <c r="R7" s="10" t="s">
        <v>25</v>
      </c>
      <c r="S7" s="10" t="s">
        <v>26</v>
      </c>
      <c r="T7" s="10" t="s">
        <v>27</v>
      </c>
      <c r="U7" s="10" t="s">
        <v>16</v>
      </c>
      <c r="V7" s="10" t="s">
        <v>17</v>
      </c>
      <c r="W7" s="10" t="s">
        <v>18</v>
      </c>
      <c r="X7" s="10" t="s">
        <v>19</v>
      </c>
      <c r="Y7" s="10" t="s">
        <v>20</v>
      </c>
      <c r="Z7" s="10" t="s">
        <v>21</v>
      </c>
    </row>
    <row r="8" spans="1:26" ht="25.5" customHeight="1" x14ac:dyDescent="0.3">
      <c r="A8" s="11">
        <v>1</v>
      </c>
      <c r="B8" s="12" t="s">
        <v>28</v>
      </c>
      <c r="C8" s="13" t="s">
        <v>29</v>
      </c>
      <c r="D8" s="14" t="s">
        <v>30</v>
      </c>
      <c r="E8" s="15" t="s">
        <v>31</v>
      </c>
      <c r="F8" s="16">
        <v>46204</v>
      </c>
      <c r="G8" s="16">
        <v>46266</v>
      </c>
      <c r="H8" s="17">
        <f t="shared" ref="H8:H19" si="0">(YEAR(G8)-YEAR(F8))*12+(MONTH(G8)-MONTH(F8))+1</f>
        <v>3</v>
      </c>
      <c r="I8" s="18"/>
      <c r="J8" s="18"/>
      <c r="K8" s="19" t="s">
        <v>32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5.5" customHeight="1" x14ac:dyDescent="0.3">
      <c r="A9" s="11">
        <v>2</v>
      </c>
      <c r="B9" s="12" t="s">
        <v>28</v>
      </c>
      <c r="C9" s="13" t="s">
        <v>33</v>
      </c>
      <c r="D9" s="14" t="s">
        <v>30</v>
      </c>
      <c r="E9" s="21" t="s">
        <v>34</v>
      </c>
      <c r="F9" s="16">
        <v>46204</v>
      </c>
      <c r="G9" s="16">
        <v>46539</v>
      </c>
      <c r="H9" s="17">
        <f t="shared" si="0"/>
        <v>12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20"/>
      <c r="V9" s="20"/>
      <c r="W9" s="20"/>
      <c r="X9" s="20"/>
      <c r="Y9" s="20"/>
      <c r="Z9" s="20"/>
    </row>
    <row r="10" spans="1:26" ht="30" customHeight="1" x14ac:dyDescent="0.3">
      <c r="A10" s="11">
        <v>3</v>
      </c>
      <c r="B10" s="12" t="s">
        <v>28</v>
      </c>
      <c r="C10" s="13" t="s">
        <v>35</v>
      </c>
      <c r="D10" s="14" t="s">
        <v>30</v>
      </c>
      <c r="E10" s="15" t="s">
        <v>36</v>
      </c>
      <c r="F10" s="16">
        <v>46235</v>
      </c>
      <c r="G10" s="16">
        <v>46357</v>
      </c>
      <c r="H10" s="17">
        <f t="shared" si="0"/>
        <v>5</v>
      </c>
      <c r="I10" s="20"/>
      <c r="J10" s="18"/>
      <c r="K10" s="18"/>
      <c r="L10" s="18"/>
      <c r="M10" s="18"/>
      <c r="N10" s="18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5.5" customHeight="1" x14ac:dyDescent="0.3">
      <c r="A11" s="11">
        <v>4</v>
      </c>
      <c r="B11" s="12" t="s">
        <v>28</v>
      </c>
      <c r="C11" s="13" t="s">
        <v>37</v>
      </c>
      <c r="D11" s="14" t="s">
        <v>30</v>
      </c>
      <c r="E11" s="21" t="s">
        <v>38</v>
      </c>
      <c r="F11" s="16">
        <v>46327</v>
      </c>
      <c r="G11" s="16">
        <v>46419</v>
      </c>
      <c r="H11" s="17">
        <f t="shared" si="0"/>
        <v>4</v>
      </c>
      <c r="I11" s="20"/>
      <c r="J11" s="20"/>
      <c r="K11" s="20"/>
      <c r="L11" s="20"/>
      <c r="M11" s="18"/>
      <c r="N11" s="18"/>
      <c r="O11" s="18"/>
      <c r="P11" s="18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3">
      <c r="A12" s="11">
        <v>5</v>
      </c>
      <c r="B12" s="12" t="s">
        <v>28</v>
      </c>
      <c r="C12" s="13" t="s">
        <v>39</v>
      </c>
      <c r="D12" s="14" t="s">
        <v>30</v>
      </c>
      <c r="E12" s="21" t="s">
        <v>40</v>
      </c>
      <c r="F12" s="16">
        <v>46419</v>
      </c>
      <c r="G12" s="16">
        <v>46447</v>
      </c>
      <c r="H12" s="17">
        <f t="shared" si="0"/>
        <v>2</v>
      </c>
      <c r="I12" s="20"/>
      <c r="J12" s="20"/>
      <c r="K12" s="20"/>
      <c r="L12" s="20"/>
      <c r="M12" s="20"/>
      <c r="N12" s="20"/>
      <c r="O12" s="20"/>
      <c r="P12" s="18"/>
      <c r="Q12" s="18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3">
      <c r="A13" s="11">
        <v>6</v>
      </c>
      <c r="B13" s="12" t="s">
        <v>41</v>
      </c>
      <c r="C13" s="13" t="s">
        <v>42</v>
      </c>
      <c r="D13" s="14" t="s">
        <v>30</v>
      </c>
      <c r="E13" s="21" t="s">
        <v>43</v>
      </c>
      <c r="F13" s="16">
        <v>46447</v>
      </c>
      <c r="G13" s="16">
        <v>46508</v>
      </c>
      <c r="H13" s="17">
        <f t="shared" si="0"/>
        <v>3</v>
      </c>
      <c r="I13" s="20"/>
      <c r="J13" s="20"/>
      <c r="K13" s="20"/>
      <c r="L13" s="20"/>
      <c r="M13" s="20"/>
      <c r="N13" s="20"/>
      <c r="O13" s="20"/>
      <c r="P13" s="20"/>
      <c r="Q13" s="22"/>
      <c r="R13" s="22"/>
      <c r="S13" s="22"/>
      <c r="T13" s="20"/>
      <c r="U13" s="20"/>
      <c r="V13" s="20"/>
      <c r="W13" s="20"/>
      <c r="X13" s="20"/>
      <c r="Y13" s="20"/>
      <c r="Z13" s="20"/>
    </row>
    <row r="14" spans="1:26" ht="25.5" customHeight="1" x14ac:dyDescent="0.3">
      <c r="A14" s="11">
        <v>7</v>
      </c>
      <c r="B14" s="12" t="s">
        <v>41</v>
      </c>
      <c r="C14" s="13" t="s">
        <v>44</v>
      </c>
      <c r="D14" s="14" t="s">
        <v>30</v>
      </c>
      <c r="E14" s="15" t="s">
        <v>45</v>
      </c>
      <c r="F14" s="16">
        <v>46508</v>
      </c>
      <c r="G14" s="16">
        <v>46539</v>
      </c>
      <c r="H14" s="17">
        <f t="shared" si="0"/>
        <v>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2"/>
      <c r="T14" s="19" t="s">
        <v>32</v>
      </c>
      <c r="U14" s="20"/>
      <c r="V14" s="20"/>
      <c r="W14" s="20"/>
      <c r="X14" s="20"/>
      <c r="Y14" s="20"/>
      <c r="Z14" s="20"/>
    </row>
    <row r="15" spans="1:26" ht="30" customHeight="1" x14ac:dyDescent="0.3">
      <c r="A15" s="11">
        <v>8</v>
      </c>
      <c r="B15" s="12" t="s">
        <v>46</v>
      </c>
      <c r="C15" s="13" t="s">
        <v>47</v>
      </c>
      <c r="D15" s="14" t="s">
        <v>30</v>
      </c>
      <c r="E15" s="15" t="s">
        <v>48</v>
      </c>
      <c r="F15" s="16">
        <v>46539</v>
      </c>
      <c r="G15" s="16">
        <v>46600</v>
      </c>
      <c r="H15" s="17">
        <f t="shared" si="0"/>
        <v>3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3"/>
      <c r="U15" s="23"/>
      <c r="V15" s="23"/>
      <c r="W15" s="20"/>
      <c r="X15" s="20"/>
      <c r="Y15" s="20"/>
      <c r="Z15" s="20"/>
    </row>
    <row r="16" spans="1:26" ht="30" customHeight="1" x14ac:dyDescent="0.3">
      <c r="A16" s="11">
        <v>9</v>
      </c>
      <c r="B16" s="12" t="s">
        <v>46</v>
      </c>
      <c r="C16" s="13" t="s">
        <v>49</v>
      </c>
      <c r="D16" s="14" t="s">
        <v>30</v>
      </c>
      <c r="E16" s="21" t="s">
        <v>50</v>
      </c>
      <c r="F16" s="16">
        <v>46600</v>
      </c>
      <c r="G16" s="16">
        <v>46631</v>
      </c>
      <c r="H16" s="17">
        <f t="shared" si="0"/>
        <v>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3"/>
      <c r="W16" s="23"/>
      <c r="X16" s="20"/>
      <c r="Y16" s="20"/>
      <c r="Z16" s="20"/>
    </row>
    <row r="17" spans="1:26" ht="25.5" customHeight="1" x14ac:dyDescent="0.3">
      <c r="A17" s="11">
        <v>10</v>
      </c>
      <c r="B17" s="12" t="s">
        <v>51</v>
      </c>
      <c r="C17" s="13" t="s">
        <v>52</v>
      </c>
      <c r="D17" s="14" t="s">
        <v>30</v>
      </c>
      <c r="E17" s="21" t="s">
        <v>53</v>
      </c>
      <c r="F17" s="16">
        <v>46631</v>
      </c>
      <c r="G17" s="16">
        <v>46692</v>
      </c>
      <c r="H17" s="17">
        <f t="shared" si="0"/>
        <v>3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4"/>
      <c r="X17" s="24"/>
      <c r="Y17" s="24"/>
      <c r="Z17" s="20"/>
    </row>
    <row r="18" spans="1:26" ht="30" customHeight="1" x14ac:dyDescent="0.3">
      <c r="A18" s="11">
        <v>11</v>
      </c>
      <c r="B18" s="12" t="s">
        <v>51</v>
      </c>
      <c r="C18" s="13" t="s">
        <v>54</v>
      </c>
      <c r="D18" s="14" t="s">
        <v>30</v>
      </c>
      <c r="E18" s="21" t="s">
        <v>55</v>
      </c>
      <c r="F18" s="16">
        <v>46692</v>
      </c>
      <c r="G18" s="16">
        <v>46722</v>
      </c>
      <c r="H18" s="17">
        <f t="shared" si="0"/>
        <v>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4"/>
      <c r="Z18" s="24"/>
    </row>
    <row r="19" spans="1:26" ht="25.5" customHeight="1" x14ac:dyDescent="0.3">
      <c r="A19" s="11">
        <v>12</v>
      </c>
      <c r="B19" s="12" t="s">
        <v>56</v>
      </c>
      <c r="C19" s="13" t="s">
        <v>57</v>
      </c>
      <c r="D19" s="14" t="s">
        <v>30</v>
      </c>
      <c r="E19" s="15" t="s">
        <v>58</v>
      </c>
      <c r="F19" s="16">
        <v>46722</v>
      </c>
      <c r="G19" s="16">
        <v>46722</v>
      </c>
      <c r="H19" s="17">
        <f t="shared" si="0"/>
        <v>1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19" t="s">
        <v>32</v>
      </c>
    </row>
    <row r="21" spans="1:26" ht="15.75" customHeight="1" x14ac:dyDescent="0.3">
      <c r="B21" s="18"/>
      <c r="C21" s="25" t="s">
        <v>28</v>
      </c>
      <c r="G21" s="22"/>
      <c r="H21" s="25" t="s">
        <v>41</v>
      </c>
      <c r="L21" s="23"/>
      <c r="M21" s="25" t="s">
        <v>46</v>
      </c>
      <c r="Q21" s="24"/>
      <c r="R21" s="25" t="s">
        <v>59</v>
      </c>
      <c r="V21" s="19" t="s">
        <v>32</v>
      </c>
      <c r="W21" s="25" t="s">
        <v>60</v>
      </c>
    </row>
    <row r="22" spans="1:26" ht="39.75" customHeight="1" x14ac:dyDescent="0.3">
      <c r="C22" s="2" t="s">
        <v>61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</sheetData>
  <mergeCells count="21">
    <mergeCell ref="O6:Q6"/>
    <mergeCell ref="R6:T6"/>
    <mergeCell ref="U6:W6"/>
    <mergeCell ref="X6:Z6"/>
    <mergeCell ref="C22:Z22"/>
    <mergeCell ref="A1:H1"/>
    <mergeCell ref="I1:Z1"/>
    <mergeCell ref="A2:Z2"/>
    <mergeCell ref="A3:Z3"/>
    <mergeCell ref="A5:A7"/>
    <mergeCell ref="B5:B7"/>
    <mergeCell ref="C5:C7"/>
    <mergeCell ref="D5:D7"/>
    <mergeCell ref="E5:E7"/>
    <mergeCell ref="F5:F7"/>
    <mergeCell ref="G5:G7"/>
    <mergeCell ref="H5:H7"/>
    <mergeCell ref="I5:N5"/>
    <mergeCell ref="O5:Z5"/>
    <mergeCell ref="I6:K6"/>
    <mergeCell ref="L6:N6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5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52" customWidth="1"/>
    <col min="3" max="3" width="16" customWidth="1"/>
    <col min="4" max="4" width="14" customWidth="1"/>
  </cols>
  <sheetData>
    <row r="1" spans="1:4" ht="24" customHeight="1" x14ac:dyDescent="0.3">
      <c r="A1" s="1" t="s">
        <v>62</v>
      </c>
      <c r="B1" s="1"/>
      <c r="C1" s="1"/>
      <c r="D1" s="1"/>
    </row>
    <row r="3" spans="1:4" x14ac:dyDescent="0.3">
      <c r="A3" s="26" t="s">
        <v>63</v>
      </c>
      <c r="B3" s="26" t="s">
        <v>64</v>
      </c>
      <c r="C3" s="26" t="s">
        <v>65</v>
      </c>
      <c r="D3" s="26" t="s">
        <v>66</v>
      </c>
    </row>
    <row r="4" spans="1:4" ht="24" customHeight="1" x14ac:dyDescent="0.3">
      <c r="A4" s="27" t="s">
        <v>67</v>
      </c>
      <c r="B4" s="28" t="s">
        <v>68</v>
      </c>
      <c r="C4" s="29" t="s">
        <v>69</v>
      </c>
      <c r="D4" s="27" t="s">
        <v>70</v>
      </c>
    </row>
    <row r="5" spans="1:4" ht="24" customHeight="1" x14ac:dyDescent="0.3">
      <c r="A5" s="21" t="s">
        <v>71</v>
      </c>
      <c r="B5" s="13" t="s">
        <v>72</v>
      </c>
      <c r="C5" s="14" t="s">
        <v>69</v>
      </c>
      <c r="D5" s="14" t="s">
        <v>73</v>
      </c>
    </row>
    <row r="6" spans="1:4" ht="24" customHeight="1" x14ac:dyDescent="0.3">
      <c r="A6" s="21" t="s">
        <v>34</v>
      </c>
      <c r="B6" s="13" t="s">
        <v>74</v>
      </c>
      <c r="C6" s="14" t="s">
        <v>75</v>
      </c>
      <c r="D6" s="14" t="s">
        <v>73</v>
      </c>
    </row>
    <row r="7" spans="1:4" ht="24" customHeight="1" x14ac:dyDescent="0.3">
      <c r="A7" s="21" t="s">
        <v>38</v>
      </c>
      <c r="B7" s="13" t="s">
        <v>76</v>
      </c>
      <c r="C7" s="14" t="s">
        <v>77</v>
      </c>
      <c r="D7" s="14" t="s">
        <v>73</v>
      </c>
    </row>
    <row r="8" spans="1:4" ht="24" customHeight="1" x14ac:dyDescent="0.3">
      <c r="A8" s="21" t="s">
        <v>40</v>
      </c>
      <c r="B8" s="13" t="s">
        <v>78</v>
      </c>
      <c r="C8" s="14" t="s">
        <v>77</v>
      </c>
      <c r="D8" s="14" t="s">
        <v>73</v>
      </c>
    </row>
    <row r="9" spans="1:4" ht="24" customHeight="1" x14ac:dyDescent="0.3">
      <c r="A9" s="21" t="s">
        <v>43</v>
      </c>
      <c r="B9" s="13" t="s">
        <v>79</v>
      </c>
      <c r="C9" s="14" t="s">
        <v>75</v>
      </c>
      <c r="D9" s="14" t="s">
        <v>73</v>
      </c>
    </row>
    <row r="10" spans="1:4" ht="24" customHeight="1" x14ac:dyDescent="0.3">
      <c r="A10" s="27" t="s">
        <v>80</v>
      </c>
      <c r="B10" s="28" t="s">
        <v>81</v>
      </c>
      <c r="C10" s="29" t="s">
        <v>75</v>
      </c>
      <c r="D10" s="27" t="s">
        <v>70</v>
      </c>
    </row>
    <row r="11" spans="1:4" ht="24" customHeight="1" x14ac:dyDescent="0.3">
      <c r="A11" s="21" t="s">
        <v>82</v>
      </c>
      <c r="B11" s="13" t="s">
        <v>83</v>
      </c>
      <c r="C11" s="14" t="s">
        <v>75</v>
      </c>
      <c r="D11" s="14" t="s">
        <v>73</v>
      </c>
    </row>
    <row r="12" spans="1:4" ht="24" customHeight="1" x14ac:dyDescent="0.3">
      <c r="A12" s="21" t="s">
        <v>50</v>
      </c>
      <c r="B12" s="13" t="s">
        <v>84</v>
      </c>
      <c r="C12" s="14" t="s">
        <v>85</v>
      </c>
      <c r="D12" s="14" t="s">
        <v>73</v>
      </c>
    </row>
    <row r="13" spans="1:4" ht="24" customHeight="1" x14ac:dyDescent="0.3">
      <c r="A13" s="21" t="s">
        <v>53</v>
      </c>
      <c r="B13" s="13" t="s">
        <v>86</v>
      </c>
      <c r="C13" s="14" t="s">
        <v>87</v>
      </c>
      <c r="D13" s="14" t="s">
        <v>73</v>
      </c>
    </row>
    <row r="14" spans="1:4" ht="24" customHeight="1" x14ac:dyDescent="0.3">
      <c r="A14" s="21" t="s">
        <v>55</v>
      </c>
      <c r="B14" s="13" t="s">
        <v>88</v>
      </c>
      <c r="C14" s="14" t="s">
        <v>87</v>
      </c>
      <c r="D14" s="14" t="s">
        <v>73</v>
      </c>
    </row>
    <row r="15" spans="1:4" ht="24" customHeight="1" x14ac:dyDescent="0.3">
      <c r="A15" s="27" t="s">
        <v>58</v>
      </c>
      <c r="B15" s="28" t="s">
        <v>89</v>
      </c>
      <c r="C15" s="29" t="s">
        <v>87</v>
      </c>
      <c r="D15" s="27" t="s">
        <v>70</v>
      </c>
    </row>
  </sheetData>
  <mergeCells count="1">
    <mergeCell ref="A1:D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Cronograma</vt:lpstr>
      <vt:lpstr>Hitos y entregables</vt:lpstr>
      <vt:lpstr>Cronograma!Área_de_impresión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Mijael</cp:lastModifiedBy>
  <cp:revision>0</cp:revision>
  <dcterms:created xsi:type="dcterms:W3CDTF">2026-08-01T17:05:47Z</dcterms:created>
  <dcterms:modified xsi:type="dcterms:W3CDTF">2026-08-10T14:47:20Z</dcterms:modified>
  <dc:language>en-US</dc:language>
</cp:coreProperties>
</file>